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C:\Users\Andre.Jefferies1\Desktop\Data Templates\"/>
    </mc:Choice>
  </mc:AlternateContent>
  <xr:revisionPtr revIDLastSave="0" documentId="13_ncr:1_{FE87DB32-8CE6-401F-91D6-1E69134F2428}" xr6:coauthVersionLast="47" xr6:coauthVersionMax="47" xr10:uidLastSave="{00000000-0000-0000-0000-000000000000}"/>
  <workbookProtection workbookAlgorithmName="SHA-512" workbookHashValue="3fhX+zb/BdlKF64iDrOJ4el5L8mzZXppueaWzmYAKjkEFWGJ4SEl2aISpbA9kqytMVe1H2wgEjt/fAQd3jhIpg==" workbookSaltValue="/tZVJqv0f2Geqce+682DLA==" workbookSpinCount="100000" lockStructure="1"/>
  <bookViews>
    <workbookView xWindow="-57720" yWindow="-915" windowWidth="29040" windowHeight="15720" activeTab="3" xr2:uid="{1C8616E5-C295-4B46-8889-B4ACDFC4D040}"/>
  </bookViews>
  <sheets>
    <sheet name="Instructions" sheetId="31" r:id="rId1"/>
    <sheet name="Supplier Matrix" sheetId="1" r:id="rId2"/>
    <sheet name="End-User (EU) Computing" sheetId="7" r:id="rId3"/>
    <sheet name="Panasonic EU Resellers" sheetId="47" r:id="rId4"/>
    <sheet name="Lenovo EU Resellers" sheetId="48" state="hidden" r:id="rId5"/>
    <sheet name="HP EU Resellers" sheetId="54" r:id="rId6"/>
    <sheet name="Dell Marketing EU Resellers" sheetId="53" r:id="rId7"/>
    <sheet name="Microsoft End-User Computing(O)" sheetId="36" r:id="rId8"/>
    <sheet name="Microsoft End-User Reseller" sheetId="50" r:id="rId9"/>
    <sheet name="Networking Equipment (Net)" sheetId="55" r:id="rId10"/>
    <sheet name="IT Networking " sheetId="13" r:id="rId11"/>
    <sheet name="Software" sheetId="15" r:id="rId12"/>
    <sheet name="Cloud Solutions" sheetId="32" r:id="rId13"/>
    <sheet name="Carahsoft Technology" sheetId="67" r:id="rId14"/>
    <sheet name="SHI International" sheetId="68" r:id="rId15"/>
    <sheet name="Quest Media" sheetId="69" r:id="rId16"/>
    <sheet name="Enterprise Infrastructure (Ent)" sheetId="14" r:id="rId17"/>
    <sheet name="Dell Ent Resellers" sheetId="52" r:id="rId18"/>
    <sheet name="HPE Ent Resellers" sheetId="56" r:id="rId19"/>
    <sheet name="Lenovo Ent Reseller" sheetId="57" state="hidden" r:id="rId20"/>
    <sheet name="NetApp Reseller" sheetId="71" r:id="rId21"/>
    <sheet name="Pure Storage Ent Resellers" sheetId="34" r:id="rId22"/>
    <sheet name="Single-Use Printers and MFDs" sheetId="12" r:id="rId23"/>
    <sheet name="Canon Dealers" sheetId="38" r:id="rId24"/>
    <sheet name="Toshiba Dealers" sheetId="79" r:id="rId25"/>
    <sheet name="Ricoh Dealers" sheetId="41" r:id="rId26"/>
    <sheet name="Sharp Dealers" sheetId="42" r:id="rId27"/>
    <sheet name="Radio Communications" sheetId="17" r:id="rId28"/>
    <sheet name="L3 Harris Dealer List" sheetId="77" r:id="rId29"/>
    <sheet name="Telehealth Products" sheetId="58" r:id="rId30"/>
    <sheet name="Integrated Security" sheetId="59" r:id="rId31"/>
    <sheet name="Mailing Equipment" sheetId="60" r:id="rId32"/>
    <sheet name="Microsoft Volume" sheetId="62" r:id="rId33"/>
    <sheet name="Audiovisual Equip" sheetId="63" r:id="rId34"/>
    <sheet name="Apple Computer Hardware" sheetId="64" r:id="rId35"/>
    <sheet name="Microsoft Premiere" sheetId="65" r:id="rId36"/>
    <sheet name="Wireless, Data and Voice" sheetId="66" r:id="rId37"/>
  </sheets>
  <definedNames>
    <definedName name="_xlnm._FilterDatabase" localSheetId="8" hidden="1">'Microsoft End-User Reseller'!$E$13:$E$18</definedName>
    <definedName name="_xlnm._FilterDatabase" localSheetId="21" hidden="1">'Pure Storage Ent Resellers'!$B$10:$F$28</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001  Page 1_a03e8d9d-dfbc-447a-8898-a82f6beee102" name="Table001  Page 1" connection="Query - Table001 (Page 1)"/>
          <x15:modelTable id="Table002  Page 2_d5584001-7a87-4dad-930d-160142ddc383" name="Table002  Page 2" connection="Query - Table002 (Page 2)"/>
          <x15:modelTable id="Table003  Page 3_bcca515e-04c2-41d1-8b36-a72811fa3921" name="Table003  Page 3" connection="Query - Table003 (Page 3)"/>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6E27C51-FEC3-41AD-A85A-890E03C62F53}" name="Query - Table001 (Page 1)" description="Connection to the 'Table001 (Page 1)' query in the workbook." type="100" refreshedVersion="8" minRefreshableVersion="5">
    <extLst>
      <ext xmlns:x15="http://schemas.microsoft.com/office/spreadsheetml/2010/11/main" uri="{DE250136-89BD-433C-8126-D09CA5730AF9}">
        <x15:connection id="3b981d20-b11b-4226-9a2a-839c477ce8ab"/>
      </ext>
    </extLst>
  </connection>
  <connection id="2" xr16:uid="{37FACC53-A498-4E17-8531-BEDC1E033C90}" keepAlive="1" name="Query - Table001 (Page 1) (2)" description="Connection to the 'Table001 (Page 1) (2)' query in the workbook." type="5" refreshedVersion="8" background="1" saveData="1">
    <dbPr connection="Provider=Microsoft.Mashup.OleDb.1;Data Source=$Workbook$;Location=&quot;Table001 (Page 1) (2)&quot;;Extended Properties=&quot;&quot;" command="SELECT * FROM [Table001 (Page 1) (2)]"/>
  </connection>
  <connection id="3" xr16:uid="{18419197-A481-4D8A-839F-28C0472F60F1}" name="Query - Table002 (Page 2)" description="Connection to the 'Table002 (Page 2)' query in the workbook." type="100" refreshedVersion="8" minRefreshableVersion="5">
    <extLst>
      <ext xmlns:x15="http://schemas.microsoft.com/office/spreadsheetml/2010/11/main" uri="{DE250136-89BD-433C-8126-D09CA5730AF9}">
        <x15:connection id="4802d29b-9dac-4fa3-ac99-d8466c28c42e">
          <x15:oledbPr connection="Provider=Microsoft.Mashup.OleDb.1;Data Source=$Workbook$;Location=&quot;Table002 (Page 2)&quot;;Extended Properties=&quot;&quot;">
            <x15:dbTables>
              <x15:dbTable name="Table002 (Page 2)"/>
            </x15:dbTables>
          </x15:oledbPr>
        </x15:connection>
      </ext>
    </extLst>
  </connection>
  <connection id="4" xr16:uid="{80AE5EB2-BABA-4EC0-AA5C-57908818C3E2}" keepAlive="1" name="Query - Table002 (Page 2) (2)" description="Connection to the 'Table002 (Page 2) (2)' query in the workbook." type="5" refreshedVersion="8" background="1" saveData="1">
    <dbPr connection="Provider=Microsoft.Mashup.OleDb.1;Data Source=$Workbook$;Location=&quot;Table002 (Page 2) (2)&quot;;Extended Properties=&quot;&quot;" command="SELECT * FROM [Table002 (Page 2) (2)]"/>
  </connection>
  <connection id="5" xr16:uid="{DC71EFF2-CBD6-4BF0-B762-38AB92D774EE}" name="Query - Table003 (Page 3)" description="Connection to the 'Table003 (Page 3)' query in the workbook." type="100" refreshedVersion="8" minRefreshableVersion="5">
    <extLst>
      <ext xmlns:x15="http://schemas.microsoft.com/office/spreadsheetml/2010/11/main" uri="{DE250136-89BD-433C-8126-D09CA5730AF9}">
        <x15:connection id="4ed77343-17a5-4c04-99ce-db52424d327c">
          <x15:oledbPr connection="Provider=Microsoft.Mashup.OleDb.1;Data Source=$Workbook$;Location=&quot;Table003 (Page 3)&quot;;Extended Properties=&quot;&quot;">
            <x15:dbTables>
              <x15:dbTable name="Table003 (Page 3)"/>
            </x15:dbTables>
          </x15:oledbPr>
        </x15:connection>
      </ext>
    </extLst>
  </connection>
  <connection id="6" xr16:uid="{19DC7C70-8EF2-41B7-823F-D86B4B0D7E20}" keepAlive="1" name="Query - Table003 (Page 3) (2)" description="Connection to the 'Table003 (Page 3) (2)' query in the workbook." type="5" refreshedVersion="8" background="1" saveData="1">
    <dbPr connection="Provider=Microsoft.Mashup.OleDb.1;Data Source=$Workbook$;Location=&quot;Table003 (Page 3) (2)&quot;;Extended Properties=&quot;&quot;" command="SELECT * FROM [Table003 (Page 3) (2)]"/>
  </connection>
  <connection id="7" xr16:uid="{B3EE16A6-4E20-4B7A-8DAA-6AD3AD5BA9DD}"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<sst xmlns="http://schemas.openxmlformats.org/spreadsheetml/2006/main" count="4228" uniqueCount="2870">
  <si>
    <t>From the "Supplier Matrix" Tab you are able to view a list of the current suppliers and contracts that provide IT products and services.</t>
  </si>
  <si>
    <t>In the Reseller column you'll be able to determine if the contract has authorized resellers.  If yes, click on the Y to see a listing of those resellers</t>
  </si>
  <si>
    <t>Apple Computer Hardware</t>
  </si>
  <si>
    <t>Cloud Solutions and Services</t>
  </si>
  <si>
    <t>Enterprise Infrastructure</t>
  </si>
  <si>
    <t>Georgia SWC for Software</t>
  </si>
  <si>
    <t>IT Networking Equipment</t>
  </si>
  <si>
    <t>Mailing Equipment</t>
  </si>
  <si>
    <t>Microsoft Unified Support Services</t>
  </si>
  <si>
    <t>Microsoft Volume Services</t>
  </si>
  <si>
    <t>A 3 COMMUNICATIONS</t>
  </si>
  <si>
    <t>ADAPT TO SOLVE</t>
  </si>
  <si>
    <t>ALSCAN INC</t>
  </si>
  <si>
    <t>AMERICAN WELL CORPORATION</t>
  </si>
  <si>
    <t>AMITRACE COMPUTER SYSTEMS INC</t>
  </si>
  <si>
    <t>APPLE INC</t>
  </si>
  <si>
    <t>X</t>
  </si>
  <si>
    <t>APPLIED GLOBAL TECHNOLOGIES LLC</t>
  </si>
  <si>
    <t>ATLANTA SOUNDWORKS</t>
  </si>
  <si>
    <t>AV ACUMEN LLC</t>
  </si>
  <si>
    <t>AVAYA LLC</t>
  </si>
  <si>
    <t>AVI-SPL LLC</t>
  </si>
  <si>
    <t>BYTESPEED COMPUTERS</t>
  </si>
  <si>
    <t>CANON USA INC</t>
  </si>
  <si>
    <t>CARAHSOFT TECHNOLOGY CORP</t>
  </si>
  <si>
    <t>CDW GOVERNMENT LLC</t>
  </si>
  <si>
    <t>CHERRYROAD TECHNOLOGIES INC</t>
  </si>
  <si>
    <t>CISCO SYSTEMS INC</t>
  </si>
  <si>
    <t>COMTECH COMMUNICATIONS OF GEORGIA INC</t>
  </si>
  <si>
    <t>CONFERENCE TECHNOLOGIES INC</t>
  </si>
  <si>
    <t>COOPERCRAFT COMMUNICATIONS INC</t>
  </si>
  <si>
    <t>DELL MARKETING LP</t>
  </si>
  <si>
    <t>DG INVESTMENT INTERMEDIATE HOLDINGS 2</t>
  </si>
  <si>
    <t>DUSOUL COMPANY INC</t>
  </si>
  <si>
    <t>EMC CORPORATION</t>
  </si>
  <si>
    <t>EXTREME NETWORKS INC</t>
  </si>
  <si>
    <t>FORTINET</t>
  </si>
  <si>
    <t>GC&amp;E SYSTEMS GROUP INC</t>
  </si>
  <si>
    <t>GOV CONNECTION INC</t>
  </si>
  <si>
    <t>HEWLETT PACKARD ENTERPRISE COMPANY</t>
  </si>
  <si>
    <t>HOWARD INDUSTRIES INC</t>
  </si>
  <si>
    <t>HP INC</t>
  </si>
  <si>
    <t>IBM CORPORATION</t>
  </si>
  <si>
    <t>INTER TECHNOLOGIES CORPORATION</t>
  </si>
  <si>
    <t>JUNIPER NETWORKS</t>
  </si>
  <si>
    <t>L3HARRIS TECHNOLOGIES INC</t>
  </si>
  <si>
    <t>LENOVO - UNITED STATES INC</t>
  </si>
  <si>
    <t>M C DEAN INC</t>
  </si>
  <si>
    <t>MICROSOFT CORPORATION</t>
  </si>
  <si>
    <t>MOTOROLA SOLUTIONS INC</t>
  </si>
  <si>
    <t>NET APP INC</t>
  </si>
  <si>
    <t>NETPLANNER SYSTEMS INC</t>
  </si>
  <si>
    <t>NEXTGEN SECURITY</t>
  </si>
  <si>
    <t>ONE DIVERSIFIED LLC</t>
  </si>
  <si>
    <t>PALO ALTO NETWORKS INC</t>
  </si>
  <si>
    <t>PANASONIC CORPORATION OF NORTH AMERICA</t>
  </si>
  <si>
    <t>PARAMOUNT SOFTWARE SOLUTIONS INC</t>
  </si>
  <si>
    <t>PC SPECIALISTS INC</t>
  </si>
  <si>
    <t>PITNEY BOWES INC</t>
  </si>
  <si>
    <t>PRESIDIO NETWORKED SOLUTIONS</t>
  </si>
  <si>
    <t>PROLOGIC ITS LLC</t>
  </si>
  <si>
    <t>PURE STORAGE INC</t>
  </si>
  <si>
    <t>QUADIENT INC</t>
  </si>
  <si>
    <t>QUEST MEDIA &amp; SUPPLIES INC</t>
  </si>
  <si>
    <t>RICOH USA INC</t>
  </si>
  <si>
    <t>RUCKUS WIRELESS INC</t>
  </si>
  <si>
    <t>S&amp;L INTEGRATED SYSTEMS LLC</t>
  </si>
  <si>
    <t>SHARP ELECTRONICS CORPORATION</t>
  </si>
  <si>
    <t>SHI INTERNATIONAL CORP</t>
  </si>
  <si>
    <t>SMARTRONIX LLC</t>
  </si>
  <si>
    <t>SOUTHERN COMPUTER WAREHOUSE INC</t>
  </si>
  <si>
    <t>SUMMIT SOLUTIONZ INC</t>
  </si>
  <si>
    <t>SWITCH GLOBAL LLC</t>
  </si>
  <si>
    <t>TECHVENTURES LLC</t>
  </si>
  <si>
    <t>TOSHIBA AMERICA BUSINESS SOLUTIONS INC</t>
  </si>
  <si>
    <t>UNISYS CORPORATION</t>
  </si>
  <si>
    <t>VERIZON COMMUNICATIONS INC</t>
  </si>
  <si>
    <t>VISIONWORX LLC</t>
  </si>
  <si>
    <t>XEROX CORPORATION</t>
  </si>
  <si>
    <t>Back to Instructions</t>
  </si>
  <si>
    <t>Contract Number</t>
  </si>
  <si>
    <t>Supplier</t>
  </si>
  <si>
    <t>Contract Type</t>
  </si>
  <si>
    <t>Contract Manager</t>
  </si>
  <si>
    <t>End Date</t>
  </si>
  <si>
    <t>Reseller Y/N</t>
  </si>
  <si>
    <t>99999-SPD-SPD0000161-0010</t>
  </si>
  <si>
    <t>Howard Technology Solutions</t>
  </si>
  <si>
    <t>Convenience</t>
  </si>
  <si>
    <t>Duane Tomlinson</t>
  </si>
  <si>
    <t>N</t>
  </si>
  <si>
    <t>99999-SPD-SPD0000161-0009</t>
  </si>
  <si>
    <t>Panasonic Corporation of North America</t>
  </si>
  <si>
    <t>Y</t>
  </si>
  <si>
    <t>99999-SPD-SPD0000161-0008</t>
  </si>
  <si>
    <t>Lenovo- United States Inc.</t>
  </si>
  <si>
    <t>99999-SPD-SPD0000161-0007</t>
  </si>
  <si>
    <t>HP Inc.</t>
  </si>
  <si>
    <t>GovConnection, Inc</t>
  </si>
  <si>
    <t>99999-SPD-SPD0000161-0004</t>
  </si>
  <si>
    <t>99999-SPD-SPD0000161-0003</t>
  </si>
  <si>
    <t xml:space="preserve">CDW Government, Inc. </t>
  </si>
  <si>
    <t>99999-SPD-SPD0000161-0002</t>
  </si>
  <si>
    <t>ByteSpeed</t>
  </si>
  <si>
    <t xml:space="preserve">Back to Supplier Matrix </t>
  </si>
  <si>
    <t>Supplier:
Panasonic
99999-SPD-SPD0000161-0009</t>
  </si>
  <si>
    <t>Company Name</t>
  </si>
  <si>
    <t>Contact Information</t>
  </si>
  <si>
    <t>Authorized Reseller</t>
  </si>
  <si>
    <t>CDW Government</t>
  </si>
  <si>
    <t>Mike Bova
michael.bova@cdwg.com
(203) 851-7202</t>
  </si>
  <si>
    <t>Yes</t>
  </si>
  <si>
    <t>Law and Order Technology, LLC</t>
  </si>
  <si>
    <t>Rodney Spell
rodney@lawandordertechnology.com
(954) 281-5050</t>
  </si>
  <si>
    <t>Mooring Tech, LLC</t>
  </si>
  <si>
    <t>Michael Cayes
mcayes@buytough.com
(678) 458-8525</t>
  </si>
  <si>
    <t>ProLogics ITS, LLC</t>
  </si>
  <si>
    <t>Chris Crapps
Chris.Crapps@ProLogicITS.com
(678) 458-8525</t>
  </si>
  <si>
    <t>Technology Integration Group</t>
  </si>
  <si>
    <t>Jerrie Dodd
jerrie.dodd@tig.com
(858) 566-1900 x2314</t>
  </si>
  <si>
    <t> </t>
  </si>
  <si>
    <t>Ordering Information</t>
  </si>
  <si>
    <t>The contract number must be referenced on all Quotes and Purchase Orders. Reseller will provide the quote to the customer. Purchase orders are made out to Panasonic referencing the reseller noted in the Contract Sales section. Payments for Purchase Orders are to be made directly to the reseller partner. Delivery is within 30 days after a Purchase Order is received unless otherwise stated in the Purchase Order acknowledgement. All products shall be shipped FOB Destination. Purchases are governed by the terms and conditions of contract number 99999-SPD-SPD0000161-0009.</t>
  </si>
  <si>
    <t>Supplier:
Lenovo
99999-SPD-SPD0000161-0008</t>
  </si>
  <si>
    <t>Company Address</t>
  </si>
  <si>
    <t>PO Instructions</t>
  </si>
  <si>
    <t>Remittance Address</t>
  </si>
  <si>
    <t>Authorized Agent</t>
  </si>
  <si>
    <t>Cpak Technology Solutions</t>
  </si>
  <si>
    <t>133 Main St.
LaGrange, GA 30240</t>
  </si>
  <si>
    <t>Sara Abbott
706-298-3780
sabbott@cpak.com</t>
  </si>
  <si>
    <t>All can be used</t>
  </si>
  <si>
    <t>Cpak Technology Solutions
Attn:  Cathie Ousley
133 Main Street
LaGrange, GA 30240</t>
  </si>
  <si>
    <t>BridgeTek Solutions, LLC dba SureLock Technology</t>
  </si>
  <si>
    <t>297 Industrial Park Dr, Suite A, Lawrenceville, GA  30046</t>
  </si>
  <si>
    <t>SureLock Technology
297 Industrial Park Dr, Suite A
Lawrenceville, GA  30046
Piedmont, SC 29673</t>
  </si>
  <si>
    <t>CDW-Government LLC</t>
  </si>
  <si>
    <t xml:space="preserve">300 N. Milwaukee Ave.                                            Vernon Hills, IL, 60061     </t>
  </si>
  <si>
    <t>Mark A. Ellis
877-489-8641
Markeli@cdwg.com</t>
  </si>
  <si>
    <t>CDW-Government LLC
75 Remittance Dr. Suite 1515
Chicago, IL, 60675-1515</t>
  </si>
  <si>
    <t>EASTERN DATA, INC.</t>
  </si>
  <si>
    <t xml:space="preserve"> 1455 Oakbrook Drive
Norcross, GA 30093
</t>
  </si>
  <si>
    <t>(770) 279-8888  info@ediatlanta.com</t>
  </si>
  <si>
    <t>Eastern Data, Inc 1455 Oakbrook Drive Norcross Drive 30093</t>
  </si>
  <si>
    <t>PC Connection</t>
  </si>
  <si>
    <t xml:space="preserve"> 732 Milford Rd.
Merrimack, NH 03054
</t>
  </si>
  <si>
    <t>Jennifer Schulte  800-800-0019 x2292</t>
  </si>
  <si>
    <t>GovConnection, Inc.
PO BOX 382810
Pittsburgh, PA 15250-8810</t>
  </si>
  <si>
    <t>PC Specialists Inc dba Technology Integration Group (TIG)</t>
  </si>
  <si>
    <t xml:space="preserve"> 10240 Flanders Court 
San Diego, CA 92121
</t>
  </si>
  <si>
    <t>Darrell Salton
978-978-4622
Darrell.Salton@tig.com</t>
  </si>
  <si>
    <t>Technology Integration Group (TIG)
1750 Corporate Drive, Suite 730
Norcross, GA 30093</t>
  </si>
  <si>
    <t>ProSys Information Systems Inc.</t>
  </si>
  <si>
    <t xml:space="preserve"> 6025 The Corners Parkway, Suite 120
Norcross, GA 30092
</t>
  </si>
  <si>
    <t>Allen Doehler
210-464-0777
allan.doehler@prosysis.com</t>
  </si>
  <si>
    <t>ProSys Information Systems Inc.
6025 The Corners Parkway, Suite 120
Norcross, GA 30092</t>
  </si>
  <si>
    <t>SHI International Corp</t>
  </si>
  <si>
    <t xml:space="preserve"> 290 Davidson Ave
Sumerset, NJ 08873
</t>
  </si>
  <si>
    <t>Nicole Rasky
732-548-8227
nicole_rasky@shi.com</t>
  </si>
  <si>
    <t xml:space="preserve">Shi International Corp.
10 Knox Drive
Piscataway, NJ 08854Philadelphia, PA 19178  </t>
  </si>
  <si>
    <t>Virtucom</t>
  </si>
  <si>
    <t xml:space="preserve"> 5060 Avalon Ridge Pkwy, Suite 300
Peachtree Corners, GA 30071
</t>
  </si>
  <si>
    <t>Tim Prince 770-908-8100 x203 tprince@virtucom.com</t>
  </si>
  <si>
    <t>5060 Avalon Ridge Pkwy, Suite 300
Peachtree Corners, GA 30071</t>
  </si>
  <si>
    <t>DHE Computer Systems, LLC</t>
  </si>
  <si>
    <t> 7076 S Alton Wy
Bldg C
Centennial, CO 8011</t>
  </si>
  <si>
    <t>Elena Hammack
CEO
720-240-4561
ehammack@dhecs.com
DHE Compute Systems</t>
  </si>
  <si>
    <t>Elena Hammack
720-240-4561
ehammack@dhecs.com
DHE Compute Systems
7076 S Alton Wy
Bldg C
Centennial, CO 80112</t>
  </si>
  <si>
    <t xml:space="preserve"> 36 Howard Drive 
Ellisville, MS 39437
</t>
  </si>
  <si>
    <t>Scott Galloway
864-641-8247
sgalloway@howard.com</t>
  </si>
  <si>
    <t>Howard Technology Solutions
36 Howard Drive
Ellisville, MS 39437</t>
  </si>
  <si>
    <t>Direct to Lenovo</t>
  </si>
  <si>
    <t xml:space="preserve">Purchase Orders are written out to Lenovo.  Lenovo will fulfill and ship.  End user pays Lenovo for the order.  </t>
  </si>
  <si>
    <t>Direct Orders with Lenovo - Remit To: 
Lenovo Address</t>
  </si>
  <si>
    <t>Supplier:
HP, Inc
99999-SPD-SPD0000161-0007</t>
  </si>
  <si>
    <t>Company Name and Addres</t>
  </si>
  <si>
    <t>Contract Information</t>
  </si>
  <si>
    <t>Remit to Address</t>
  </si>
  <si>
    <t>BlueAlly Technology Soultions, LLC
1225 Crescent Green, Suite 115
Cary, NC 27603
HP Locator ID: 10292443</t>
  </si>
  <si>
    <t>Hope Jepson 
919-249-1509
hjepson@blueally.com</t>
  </si>
  <si>
    <t>Agent Instructions</t>
  </si>
  <si>
    <t>Troxell Communications, Inc.
3721 New Macland RD Ste 200 PMB #329
Powder Springs, GA 30127</t>
  </si>
  <si>
    <t>No</t>
  </si>
  <si>
    <t>Broadway Typewriter Company dba Arey Jones Educational Solutions
1055 Sixth Ave, Ste 101
San Diego, CA 92101
HP Locator ID#: 10265243</t>
  </si>
  <si>
    <t>Erica Eichmann
800-998-9199
Erica.eichmann@areyjones.com</t>
  </si>
  <si>
    <t>PO BOX 507404
San Diego, CA 92150-7404</t>
  </si>
  <si>
    <t>Cnetics
7076 Peachtree Industrial Blvd
Norcross, GA   30071
HP Locator ID#: 10294164</t>
  </si>
  <si>
    <t>Craig Thornton
770-864-7230
craig.thornton@cnetics.com</t>
  </si>
  <si>
    <t>Cnetics Technologies, LLC                             
7076 Peachtree Ind. Blvd. Suite 200
Norcross, GA 30071</t>
  </si>
  <si>
    <t xml:space="preserve">Cpak Technology Solutions
133 Main St.
LaGrange, GA 30240
HP Locator ID#: 10242632 </t>
  </si>
  <si>
    <t xml:space="preserve">Cpak Technology Solutions
Attn:  Cathie Ousley
133 Main Street
LaGrange, GA 30240
</t>
  </si>
  <si>
    <t>Creek Pointe Computers, Inc.
1200 Woodruff Road, Suite A-19
Greenville, SC 29607
HP Locator ID#: 10250293</t>
  </si>
  <si>
    <t>Susan Morrow
864-297-4959 smorrow@creekpointe.com</t>
  </si>
  <si>
    <t>CreekPointe Computers, Inc.
1200 Woodruff Road, Suite A-19
Greenville, SC 29607</t>
  </si>
  <si>
    <t>Howard Technology Solutions
36 Howard Dr.
Ellsville, MS 39437</t>
  </si>
  <si>
    <t>Kopesky Enterprises INC
DBA SureLock Technology 
320 S. Perry St 
Laurenceville, GA 30043
HP Locator ID#: 991000719280</t>
  </si>
  <si>
    <t>Guy Anderson 
678-712-5356
ganderson@surelocktechnology.com</t>
  </si>
  <si>
    <t xml:space="preserve">All can be used </t>
  </si>
  <si>
    <t>320 S. Perry St 
Laurenceville, GA 30043</t>
  </si>
  <si>
    <t>MRA International, Inc.
295 Morris Ave, Ste 101, Long Branch, NJ  07740
HP Locator ID#: 10279484</t>
  </si>
  <si>
    <t>MRA International, Inc.
295 Morris Ave, Ste 101, Long Branch, NJ  07740</t>
  </si>
  <si>
    <t xml:space="preserve">All call be used </t>
  </si>
  <si>
    <t xml:space="preserve">2500 West Loop S, Ste 510                     Houston, Texas 77027  </t>
  </si>
  <si>
    <t>Office Management Systems, Inc. dba Logista
327 Yorkville Road East
Columbus, MS 39702
HP Locator ID#: 10254443</t>
  </si>
  <si>
    <t>Logista
5911 Greenwood Pkwy
Bessemer, AL 35022</t>
  </si>
  <si>
    <t>ProSys Information Systems Inc.
6025 The Corners Parkway, Suite 120
Norcross, GA 30092
HP Locator ID#: 10275677</t>
  </si>
  <si>
    <t>Allen Doehler 
210-464-0777
allan.doehler@prosysis.com</t>
  </si>
  <si>
    <t>Reach Computer Inc.
5017 Bristol Industrial Way
Buford, GA 30518
HP Locator ID#: 10263878</t>
  </si>
  <si>
    <t>Reach Technologies
44850 Golden Parkway  Buite B 421
Buford, GA 30518</t>
  </si>
  <si>
    <t>Riverside Technologies
748 N. 109th Ct.
Omaha NE 68154</t>
  </si>
  <si>
    <t xml:space="preserve">Shi International Corp.
10 Knox Drive 
Piscataway, NJ 08854Philadelphia, PA 19178  </t>
  </si>
  <si>
    <t>Southern Computer Warehouse (SCW)
1395 S. Marietta Opkwy. SE
Bldg. 300, Ste 106
Marietta, GA 30067</t>
  </si>
  <si>
    <t xml:space="preserve">4920 Avalon Ridge Pkwy                            Norcross, GA 30071  </t>
  </si>
  <si>
    <t>Technical &amp; Scientific Application
2050 W. Sam Houston Parkway N.
Houston, TX 77043</t>
  </si>
  <si>
    <t>Trafera
2550 University Ave. W, Suite 315-S
St. Paul MN 55114
HP Locator ID#: 10333174</t>
  </si>
  <si>
    <t>2550 University Ave. W, Suite 315-S
St. Paul MN 55114</t>
  </si>
  <si>
    <t xml:space="preserve">2900 Monarch Lakes Blvd, Suite 300             Miramar , Florida 33027   </t>
  </si>
  <si>
    <t>Virtucom
5060 Avalon Ridge Pkwy, Suite 300
Peachtree Corners, GA 30071
HP Locator ID#:10262868</t>
  </si>
  <si>
    <t xml:space="preserve">641 Fairview Ave N, Ste 150                              St Paul, Minnesota  55104        </t>
  </si>
  <si>
    <t xml:space="preserve">Direct to HP: Purchase Orders are wrriten out to HP. HP will fulfill and ship. End user pays HP for the order. </t>
  </si>
  <si>
    <t>Supplier:
Dell Marketing, LP
99999-SPD-SPD0000161-0004</t>
  </si>
  <si>
    <t>Company Name and Address</t>
  </si>
  <si>
    <t>Alterra Networks, LLC 
130 East Madison St Dublin, GA 31021</t>
  </si>
  <si>
    <t>Lucas Jones 
478-353-0547 luke.jones@alterranetworks.com</t>
  </si>
  <si>
    <t>Arey Jones Educational Solutions
1055 Sixth Avenue Ste 101
San Diego, CA 92101</t>
  </si>
  <si>
    <t>Cathy Terzoli
(800) 998-9199
cathy@areyjones.com</t>
  </si>
  <si>
    <t>Arey Jones Purchasing Team
Vic Gao
Michael Liu</t>
  </si>
  <si>
    <t>Cambridge Computer Services, Inc. Suite 301, 271 Waverley Oaks Road, Waltham MA 02452</t>
  </si>
  <si>
    <t>James Gordon
508 686 6745
jgordon@cambridgecomputer.com</t>
  </si>
  <si>
    <t>CDW Government LLC 230 N. Milwaukee Ave, Vernon Hills, IL 60061</t>
  </si>
  <si>
    <t>Michael Rodrigues
312-547-3074
micharo@cdw.com</t>
  </si>
  <si>
    <t>Clear Winds Technologies, Inc., 13001 Liberty Parkway, Birmingham, AL 35242</t>
  </si>
  <si>
    <t>Stan Sargent
205-413-8330
ssargent@clearwinds.net</t>
  </si>
  <si>
    <t>YES</t>
  </si>
  <si>
    <t>NO</t>
  </si>
  <si>
    <t>Data Blue, LLC, 
1117 Perimeter Center West, Suite W406, Atlanta, GA 30338</t>
  </si>
  <si>
    <t>Brad Bomar
404-919-6993
bbomar@data-blue.com</t>
  </si>
  <si>
    <t>Insight Public Sector, Inc.  
6820 S. Harl Ave. Tempe AZ 85283</t>
  </si>
  <si>
    <t>Insight Public Sector, Inc.</t>
  </si>
  <si>
    <t xml:space="preserve">PC Specialists, Inc., dba Technology Integration Group (TIG) </t>
  </si>
  <si>
    <t>Darrell Salton                      
770-300-0256  x2157
Darrell.Salton@tig.com</t>
  </si>
  <si>
    <t>PO Box 85244
San Diego, CA 92186</t>
  </si>
  <si>
    <t>ProSys Information Systems, Inc. 6025 The Corners Parkway Suite 120 Norcross, GA 30092"</t>
  </si>
  <si>
    <t xml:space="preserve">Bryan McCandless
210-572-1276
 Bryan.McCandles@pivotts.com </t>
  </si>
  <si>
    <t>28545 Network Place Chicago, IL 60673-1285</t>
  </si>
  <si>
    <t>Shi International Corp, 290 Davidson Ave, Somerset, NJ 08873</t>
  </si>
  <si>
    <t>Gary Wilson
732-652-3081 
Gary_Wilson@shi.com</t>
  </si>
  <si>
    <t>PO Box 952121, Dallas, TX 75395</t>
  </si>
  <si>
    <t>no</t>
  </si>
  <si>
    <t>Southern Computer Warehouse        
1395 S. Marietta Parkway             
Building 300-106                              
Marietta GA  30067</t>
  </si>
  <si>
    <t xml:space="preserve">Primary contact – Tayrn Bell  Sales Account Manager who covers quotes, orders, and customer service (returns, tracking) 770-579-8927 or 877-468-6729 ext 247, 
Email: gacontract@scw.com  
VP of Field Engagement - Jeremy Steadman - jeremy.steadman@scw.com   </t>
  </si>
  <si>
    <t>Trace3, LLC 7565 Irvine Center Drive, Suite 200 Irvine, CA 92618</t>
  </si>
  <si>
    <t>Dan Sedney - 312-339-8287 dan.sedney@trace3.com
Andrea Bond - 616-281-5566
andrea.bond@trace3.com</t>
  </si>
  <si>
    <t>Unisys Corporation
801 Lakeview Dr, Blue Bell, PA 19422</t>
  </si>
  <si>
    <t>Michael Kreager
404-443-0432
Michael.Kreager@unisys.com</t>
  </si>
  <si>
    <t>Virtucom, Inc.
5060 Avalon Ridge Pkwy, Suite 300                         
Peachtree Corners, GA 30071</t>
  </si>
  <si>
    <t xml:space="preserve">Tim Prince, Director
(770) 908-2611
tprince@virtucom.com </t>
  </si>
  <si>
    <t>Reseller Processed Order - PO Instructions:</t>
  </si>
  <si>
    <t>Agent Processed Order - PO Instructions:</t>
  </si>
  <si>
    <t>Direct to Dell:
Purchase Orders are written out to Dell.  Dell will fulfill and ship.  End user pays Dell for the order.  
Direct Orders with Dell - Remit To: 
Dell Commercial Orders@Dell.com or fax to 866-493-7809 
Dell Address :One Dell Way, Round Rock, TX 78682</t>
  </si>
  <si>
    <t xml:space="preserve"> Purchase Orders are written out to Reseller.  Dell will fulfill and ship.  Reseller will invoice.  End user pays Reseller for the order.  </t>
  </si>
  <si>
    <t xml:space="preserve"> Purchase Orders are written out to XXX.  XXX will fulfill and ship.  XXX will invoice.  End user pays XXX for the order.  </t>
  </si>
  <si>
    <t xml:space="preserve">Contract Term </t>
  </si>
  <si>
    <t>99999-SPD-T20250630-0002</t>
  </si>
  <si>
    <t>Microsoft Corporation</t>
  </si>
  <si>
    <t>* NASPO Consortia currently in consideration with two base years and three one-year renewal for a total of 5-years (6/1/2023 - 6/30/2025) Renewal limit through 6/30/2028). PA details include percentage (%) discount off list price.</t>
  </si>
  <si>
    <t>Supplier:
Microsoft Corporation
99999-SPD-T20250630-0002</t>
  </si>
  <si>
    <t>Contact Email Address</t>
  </si>
  <si>
    <t xml:space="preserve">CDW-Government </t>
  </si>
  <si>
    <t>Nelson Narciso</t>
  </si>
  <si>
    <t>nelsnar@cdw.com</t>
  </si>
  <si>
    <t>GovConnection</t>
  </si>
  <si>
    <t>Corey Petersen</t>
  </si>
  <si>
    <t>corey.petersen@connection.com</t>
  </si>
  <si>
    <t xml:space="preserve">Insight Public Sectory, Inc. </t>
  </si>
  <si>
    <t>Insight SLED</t>
  </si>
  <si>
    <t>SLEDcontracts@insight.com</t>
  </si>
  <si>
    <t>Southern Computer Warehouse</t>
  </si>
  <si>
    <t>Julia Stewart</t>
  </si>
  <si>
    <t>julia.stewart@scw.com</t>
  </si>
  <si>
    <t>SoftChoice</t>
  </si>
  <si>
    <t>Dhawal Geed</t>
  </si>
  <si>
    <t>dhawal.geed@softchoice.com</t>
  </si>
  <si>
    <t>Microsoft Stores</t>
  </si>
  <si>
    <t>Direct Sales and Support</t>
  </si>
  <si>
    <t>rdscommercialna@microsoft.com</t>
  </si>
  <si>
    <t>Acceptable Payment Method</t>
  </si>
  <si>
    <t> How to Purchase
1. Review the Supplier’s Percentage Discount (applicable to product
and awarded category). For Percentage Discount Off List Price, see attachment. All percentage discounts shown
are minimum discounts. Reseller may provide additional or increased discount
% to State and Local agencies under the StatewideContract.
2. Contact Reseller directly for possible bulk pricing/discounts.
3. You may view the Reseller products and pricing by accessing Team Georgia Marketplace.
4. You may order Supplier products by contacting the Supplier directly, or if applicable, by contacting their approved Reseller.
5. Purchase Orders must reflect the Supplier or approved Reseller
and contract number.
6. Payments are to be remitted to the Supplier or approved Reseller referencing the contract number.</t>
  </si>
  <si>
    <t>Supplier will accept Purchase Orders and the Purchasing Card under this contract as permitted by current policies governing the Purchasing Card
program.</t>
  </si>
  <si>
    <t>99999-SPD-T20120501-0004</t>
  </si>
  <si>
    <t>99999-SPD-T20120501-0006</t>
  </si>
  <si>
    <t>99999-SPD-SPD0000219-0001</t>
  </si>
  <si>
    <t>CHECK POINT SOFTWARE TECHNOLOGIES</t>
  </si>
  <si>
    <t xml:space="preserve">Mandatory </t>
  </si>
  <si>
    <t>Base</t>
  </si>
  <si>
    <t>99999-SPD-SPD0000219-0002</t>
  </si>
  <si>
    <t>99999-SPD-SPD0000219-0003</t>
  </si>
  <si>
    <t>CRADLEPOINT INC</t>
  </si>
  <si>
    <t>99999-SPD-SPD0000219-0004</t>
  </si>
  <si>
    <t>99999-SPD-SPD0000219-0005</t>
  </si>
  <si>
    <t>F5 INC</t>
  </si>
  <si>
    <t>99999-SPD-SPD0000219-0006</t>
  </si>
  <si>
    <t>99999-SPD-SPD0000219-0007</t>
  </si>
  <si>
    <t>99999-SPD-SPD0000219-0008</t>
  </si>
  <si>
    <t>99999-SPD-SPD0000219-0009</t>
  </si>
  <si>
    <t>Authorized Reseller Website</t>
  </si>
  <si>
    <t>CHECK POINT AUTHORIZED RESELLER LIST</t>
  </si>
  <si>
    <t>CISCO SYSTEMS AUTHORIZED RESELLER LIST</t>
  </si>
  <si>
    <t>CRADLEPOINT RESELLER LIST</t>
  </si>
  <si>
    <t>EXTREME NETWORKS RESELLER LIST</t>
  </si>
  <si>
    <t>F5 RESELLER LIST</t>
  </si>
  <si>
    <t>FORTINET RESELLER LIST</t>
  </si>
  <si>
    <t>HPE RESELLER LIST</t>
  </si>
  <si>
    <t>JUNIPER RESELLER LIST</t>
  </si>
  <si>
    <t>RUCKUS RESELLER LIST</t>
  </si>
  <si>
    <t>99999-SPD-SPD0000060-0001</t>
  </si>
  <si>
    <t>99999-SPD-SPD0000060-0002</t>
  </si>
  <si>
    <t>Presidio Networked Solutions</t>
  </si>
  <si>
    <t>99999-SPD-SPD0000060-0003</t>
  </si>
  <si>
    <t>SHI International Corp.</t>
  </si>
  <si>
    <t>99999-SPD-SPD0000060-0004</t>
  </si>
  <si>
    <t>CDW GOVERNMENT INC</t>
  </si>
  <si>
    <t>99999-SPD-SPD0000060-0005</t>
  </si>
  <si>
    <t>99999-SPD-SPD0000060-0006</t>
  </si>
  <si>
    <t>Dell Marketing, LP</t>
  </si>
  <si>
    <t>99999-SPD-T20190814-0001</t>
  </si>
  <si>
    <t>Carahsoft Technology Corporation</t>
  </si>
  <si>
    <t>Convenience-Consortia</t>
  </si>
  <si>
    <t>99999-SPD-T20190814-0002</t>
  </si>
  <si>
    <t>SHI</t>
  </si>
  <si>
    <t>99999-SPD-T20190814-0003</t>
  </si>
  <si>
    <t>Smartronix LLC</t>
  </si>
  <si>
    <t>99999-SPD-T20190814-0004</t>
  </si>
  <si>
    <t>Unisys Corporation</t>
  </si>
  <si>
    <t>99999-SPD-T20190814-0005</t>
  </si>
  <si>
    <t>Cherryroad Technologies</t>
  </si>
  <si>
    <t>99999-SPD-T20190814-0006</t>
  </si>
  <si>
    <t>Quest Media &amp; Supplies Inc</t>
  </si>
  <si>
    <t>Supplier:
Carahsoft Technology Corporation
NASPO MA 
#AR2472
99999-SPD-T20190814-0001</t>
  </si>
  <si>
    <t>Supplier:
SHI International Corporation
NASPO MA #AR2472
99999-SPD-T20190814-0002</t>
  </si>
  <si>
    <t>Supplier:
Quest Media &amp; Supplies
NASPO MA #AR2472
99999-SPD-T20190814-0006</t>
  </si>
  <si>
    <t>6clicks</t>
  </si>
  <si>
    <t>https://www.6clicks.com/</t>
  </si>
  <si>
    <t>AAMP Global</t>
  </si>
  <si>
    <t>https://aampglobal.com/</t>
  </si>
  <si>
    <t>Agate Software</t>
  </si>
  <si>
    <t>https://agatesoftware.com/</t>
  </si>
  <si>
    <t>AireSpring, Inc.</t>
  </si>
  <si>
    <t>http://www.airespring.com/</t>
  </si>
  <si>
    <t>Allgress, Inc.</t>
  </si>
  <si>
    <t>https://www.allgress.info/</t>
  </si>
  <si>
    <t>AmpliFund (StreamLink Software Inc.)</t>
  </si>
  <si>
    <t>https://www.amplifund.com/</t>
  </si>
  <si>
    <t>Aspen Technology Group Inc.</t>
  </si>
  <si>
    <t>https://www.aspentgi.com/</t>
  </si>
  <si>
    <t>Backups as a Service</t>
  </si>
  <si>
    <t>https://www.questsys.com/managed-services/data-backup-services.aspx</t>
  </si>
  <si>
    <t>Brighton Training Group</t>
  </si>
  <si>
    <t>https://brightontraininggroup.com/</t>
  </si>
  <si>
    <t>Bynder</t>
  </si>
  <si>
    <t>https://www.bynder.com/</t>
  </si>
  <si>
    <t>Cato Networks</t>
  </si>
  <si>
    <t>https://www.catonetworks.com/</t>
  </si>
  <si>
    <t>CommunityConnect Labs</t>
  </si>
  <si>
    <t>https://www.communityconnectlabs.com/</t>
  </si>
  <si>
    <t>Corvid Cyberdefense (formerly Rocus Networks)</t>
  </si>
  <si>
    <t>https://www.corvidcyberdefense.com/</t>
  </si>
  <si>
    <t>Crowe LLP</t>
  </si>
  <si>
    <t>https://www.crowe.com/</t>
  </si>
  <si>
    <t>Cylance</t>
  </si>
  <si>
    <t>https://www.cylance.com/en_us/home.html</t>
  </si>
  <si>
    <t>DataEndure</t>
  </si>
  <si>
    <t>https://www.dataendure.com/</t>
  </si>
  <si>
    <t>DR as a Service</t>
  </si>
  <si>
    <t>http://www.questsys.com/draas/</t>
  </si>
  <si>
    <t>e-Builder</t>
  </si>
  <si>
    <t>https://www.e-builder.net/</t>
  </si>
  <si>
    <t>Eccovia Solutions</t>
  </si>
  <si>
    <t>https://eccoviasolutions.com/</t>
  </si>
  <si>
    <t>Echolo</t>
  </si>
  <si>
    <t>https://echolo.io/</t>
  </si>
  <si>
    <t>eFax as a Service</t>
  </si>
  <si>
    <t>https://www.questsys.com/</t>
  </si>
  <si>
    <t>Emgage</t>
  </si>
  <si>
    <t>https://emgage.com/gov/</t>
  </si>
  <si>
    <t>Endpoint Security as a Service</t>
  </si>
  <si>
    <t>Enformion, Inc.</t>
  </si>
  <si>
    <t>https://www.enformion.com/</t>
  </si>
  <si>
    <t>Eproval</t>
  </si>
  <si>
    <t>https://www.eproval.com/</t>
  </si>
  <si>
    <t>Flairsoft</t>
  </si>
  <si>
    <t>https://flairsoft.net</t>
  </si>
  <si>
    <t>First Fire Consulting</t>
  </si>
  <si>
    <t>https://firstfire.io/</t>
  </si>
  <si>
    <t>Galvanize, a Diligent Company</t>
  </si>
  <si>
    <t>https://wegalvanize.com/</t>
  </si>
  <si>
    <t>GeoSpatial Technologies, Inc.</t>
  </si>
  <si>
    <t>https://geospatialtech.com/</t>
  </si>
  <si>
    <t>Gilbarco Veeder-Root</t>
  </si>
  <si>
    <t>http://www.gilbarco.com/us/</t>
  </si>
  <si>
    <t>GoTo (FKA LogMeIn or Jive Communications)</t>
  </si>
  <si>
    <t>https://www.goto.com/</t>
  </si>
  <si>
    <t>GreatNonprofits</t>
  </si>
  <si>
    <t>http://www.greatnonprofits.org</t>
  </si>
  <si>
    <t>Inspired eLearning</t>
  </si>
  <si>
    <t>https://inspiredelearning.com/</t>
  </si>
  <si>
    <t>IT Asset Management</t>
  </si>
  <si>
    <t>JASK</t>
  </si>
  <si>
    <t>https://jask.com/</t>
  </si>
  <si>
    <t>JourneyTEAM</t>
  </si>
  <si>
    <t>https://www.journeyteam.com/</t>
  </si>
  <si>
    <t>Kambrian Corporation</t>
  </si>
  <si>
    <t>https://www.kambrian.com/</t>
  </si>
  <si>
    <t>ManageEngine</t>
  </si>
  <si>
    <t>https://www.manageengine.com/</t>
  </si>
  <si>
    <t>Microsoft</t>
  </si>
  <si>
    <t>https://www.microsoft.com/en-us/</t>
  </si>
  <si>
    <t>Morpheus Data</t>
  </si>
  <si>
    <t>https://www.morpheusdata.com/</t>
  </si>
  <si>
    <t>NetDocuments</t>
  </si>
  <si>
    <t>https://www.netdocuments.com/</t>
  </si>
  <si>
    <t>NTT America, Inc.</t>
  </si>
  <si>
    <t>http://hello.global.ntt</t>
  </si>
  <si>
    <t>Nutanix</t>
  </si>
  <si>
    <t>https://www.nutanix.com/</t>
  </si>
  <si>
    <t>OneSpan (electronic signature/e-sign)</t>
  </si>
  <si>
    <t>https://www.onespan.com/</t>
  </si>
  <si>
    <t>OnTrak Solutions</t>
  </si>
  <si>
    <t>https://www.ontraksolution.com/solutions/</t>
  </si>
  <si>
    <t>Optiv Security, Inc.</t>
  </si>
  <si>
    <t>https://www.optiv.com/</t>
  </si>
  <si>
    <t>Pacxa</t>
  </si>
  <si>
    <t>http://www.pacxa.com/</t>
  </si>
  <si>
    <t>PastPerfect</t>
  </si>
  <si>
    <t>PastPerfect: The World’s Leading Collections Management Software</t>
  </si>
  <si>
    <t>Quest UCCS</t>
  </si>
  <si>
    <t>https://questuccs.com/</t>
  </si>
  <si>
    <t>REI Systems</t>
  </si>
  <si>
    <t>https://www.reisystems.com/</t>
  </si>
  <si>
    <t>RingCentral</t>
  </si>
  <si>
    <t>https://www.ringcentral.com/</t>
  </si>
  <si>
    <t>Rocky Mountain Audio</t>
  </si>
  <si>
    <t>https://www.rockymountainaudio.com/</t>
  </si>
  <si>
    <t>ROI Networks</t>
  </si>
  <si>
    <t>http://roinetworks.com/</t>
  </si>
  <si>
    <t>Security as a Service</t>
  </si>
  <si>
    <t>http://www.questsys.com/managed-services/managed-security-services.aspx</t>
  </si>
  <si>
    <t>Silent Solutions Security</t>
  </si>
  <si>
    <t>http://www.silentsolutionssecurity.com/index.html</t>
  </si>
  <si>
    <t>SkyBitz</t>
  </si>
  <si>
    <t>http://www.skybitz.com/</t>
  </si>
  <si>
    <t>Smartel Inc.</t>
  </si>
  <si>
    <t>http://www.smartelinc.com/</t>
  </si>
  <si>
    <t>SpaceMade (d.b.a Solodev)</t>
  </si>
  <si>
    <t>https://www.solodev.com/</t>
  </si>
  <si>
    <t>SpendBridge</t>
  </si>
  <si>
    <t>http://spendbridge.com/</t>
  </si>
  <si>
    <t>Strategic Business Transformation, LLC</t>
  </si>
  <si>
    <t>https://www.strategicbusinesstransform.com/</t>
  </si>
  <si>
    <t>Sunflower Lab</t>
  </si>
  <si>
    <t>https://www.thesunflowerlab.com/</t>
  </si>
  <si>
    <t>Tanium</t>
  </si>
  <si>
    <t>https://www.tanium.com/</t>
  </si>
  <si>
    <t>Thomson Reuters (f.k.a. Pondera Solutions)</t>
  </si>
  <si>
    <t>https://www.thomsonreuters.com/en.html</t>
  </si>
  <si>
    <t>TierFive</t>
  </si>
  <si>
    <t>https://tierfive.com/</t>
  </si>
  <si>
    <t>Training as a Service</t>
  </si>
  <si>
    <t>Veeam</t>
  </si>
  <si>
    <t>http://www.questsys.com/backup_veeam_cloud.aspx</t>
  </si>
  <si>
    <t>Verkada</t>
  </si>
  <si>
    <t>https://www.verkada.com/</t>
  </si>
  <si>
    <t>ViaTRON</t>
  </si>
  <si>
    <t>https://www.viatron.com/</t>
  </si>
  <si>
    <t>Video Surveillance as a Service</t>
  </si>
  <si>
    <t>http://www.questsys.com/ip-video-surveillance.aspx</t>
  </si>
  <si>
    <t>Virtual Desktop SaaS</t>
  </si>
  <si>
    <t>http://www.questsys.com/desktops-as-a-service.aspx</t>
  </si>
  <si>
    <t>Website Assets as a Service</t>
  </si>
  <si>
    <t>99999-001-SPD0000139-0001</t>
  </si>
  <si>
    <t>Dell Marketing</t>
  </si>
  <si>
    <t>99999-001-SPD0000139-0002</t>
  </si>
  <si>
    <t>Hewlett-Packard Enterprise</t>
  </si>
  <si>
    <t>99999-001-SPD0000139-0003</t>
  </si>
  <si>
    <t>Lenovo - Us Inc</t>
  </si>
  <si>
    <t>99999-001-SPD0000139-0004</t>
  </si>
  <si>
    <t>EMC</t>
  </si>
  <si>
    <t>99999-001-SPD0000139-0005</t>
  </si>
  <si>
    <t>NetApp</t>
  </si>
  <si>
    <t>99999-001-SPD0000139-0006</t>
  </si>
  <si>
    <t>Pure Storage Inc</t>
  </si>
  <si>
    <t>99999-001-SPD0000139-0007</t>
  </si>
  <si>
    <t>Paramount Software Solutions</t>
  </si>
  <si>
    <t>Supplier: 
Pure Storage, Inc
99999-001-SPD0000139-0006</t>
  </si>
  <si>
    <t>AHEAD, Inc</t>
  </si>
  <si>
    <t> 401 N Michigan Ave Suite 3400, Chicago, IL 60611</t>
  </si>
  <si>
    <t>Stephen Ayoub stephen.ayoub@thinkahead.com 404-919-6990</t>
  </si>
  <si>
    <t>BlueAlly Technology Solutions, LLC</t>
  </si>
  <si>
    <t> 1255 Crescent Green, Suite 300, Cary, NC 27518</t>
  </si>
  <si>
    <t>Hope Jepson
hjepson@blueally.com
919-249-1509</t>
  </si>
  <si>
    <t>CDW Government LLC</t>
  </si>
  <si>
    <t> 120 S. Riverside Plaza
Chicago, IL 60606</t>
  </si>
  <si>
    <t>John J. Wright
johnwri@cdwg.com
312-547-4827</t>
  </si>
  <si>
    <t>Converge Technology Solutions US, LLC</t>
  </si>
  <si>
    <t> 6 Blackstone Valley Place, Ste 205
Lincoln, RI 02865</t>
  </si>
  <si>
    <t>Todd Cannady
todd.cannady@convergetp.com 919-532-2111</t>
  </si>
  <si>
    <t>Edge Solutions LLC</t>
  </si>
  <si>
    <t> 131 Roswell Street, Suite C101,
Alpharetta, GA 30009</t>
  </si>
  <si>
    <t>Nicole Stephens
nstephens@edge-solutions.com 
404-668-1489</t>
  </si>
  <si>
    <t>Insight Public Sector Inc.</t>
  </si>
  <si>
    <t> 2701 E Insight Way
Chandler, AZ 85286</t>
  </si>
  <si>
    <t>Sarah Duncan
sarah.duncan@insight.com
850-228-0079</t>
  </si>
  <si>
    <t>Lockstep Technology Group</t>
  </si>
  <si>
    <t> 190 Technology Parkway, Suite 125
Peachtree Corners, GA 30092</t>
  </si>
  <si>
    <t>Bob Yarnall
Bob.Yarnall@lockstepgroup.com
Phone: 770-335-8943</t>
  </si>
  <si>
    <t> Presidio Networked Solutions, Inc.</t>
  </si>
  <si>
    <t> 8161 Maple Lawn Blvd, Suite 100
Fulton, MD 20759-2588</t>
  </si>
  <si>
    <t>Charlie Pierce
Account Manager
Phone: 678-504-6269</t>
  </si>
  <si>
    <t> 290 Davidson Avenue
Somerset, NJ 08873</t>
  </si>
  <si>
    <t>SHI Public Sector Georgia Team
Trevor Golden – Account Executive
SouthEastTeam@shi.com
Phone: 800-715-3197
Fax: 732-868-605</t>
  </si>
  <si>
    <t>290 Davidson Avenue
Somerset, NJ 08873</t>
  </si>
  <si>
    <t>Kopesky Enterprises Inc. dba SureLock Technology</t>
  </si>
  <si>
    <t> 297 Industrial Park Drive, Suite A
Lawrenceville, GA 30046</t>
  </si>
  <si>
    <t>Bob Kopesky
678-712-5346</t>
  </si>
  <si>
    <t>Verinext Corp.</t>
  </si>
  <si>
    <t>510 Township Line Rd.                                         Blue Bell, PA 19422</t>
  </si>
  <si>
    <t>Murray Granger
678-990-159</t>
  </si>
  <si>
    <t>Supplier:
Dell Marketing, LP
99999-001-SPD0000139-0001</t>
  </si>
  <si>
    <t> Ahead, Inc.</t>
  </si>
  <si>
    <t> 401 N. Michigan Ave. Suite 3400, Chicago, IL 60611</t>
  </si>
  <si>
    <t>Brad Bomar  
brad.bomar@thinkahead.com 
678-523-7726</t>
  </si>
  <si>
    <t> BlueAlly</t>
  </si>
  <si>
    <t> 1255 Crescent Green Ste 300
Cary, NC 27518</t>
  </si>
  <si>
    <t> Rob Sheinker
rsheinker@blueally.com 
410-404-1519</t>
  </si>
  <si>
    <t> CAMBRIDGE COMPUTER SERVICES</t>
  </si>
  <si>
    <t> 271 Waverley Oaks Rd 301 
Waltham, MA 02452</t>
  </si>
  <si>
    <t>Jim Gordon
jgordon@cambridgecomputer.com  
508-686-6745</t>
  </si>
  <si>
    <t> Capital Data Service, Inc</t>
  </si>
  <si>
    <t> 1065 Parkway Industrial Park Drive, Ste. B
Buford, GA 30518</t>
  </si>
  <si>
    <t>Hastin Slaton
hslaton@capitaldatainc.com 
770-277-9406</t>
  </si>
  <si>
    <t xml:space="preserve"> Computers at Work, Inc </t>
  </si>
  <si>
    <t> 2338 Immokalee Rd
Naples, FL 34110</t>
  </si>
  <si>
    <t>Chris McDaniel
chris.mcdaniel@vtechio.com
727-200-0549</t>
  </si>
  <si>
    <t> Technology Integration Group, (TIG)</t>
  </si>
  <si>
    <t>11860 Community Road Ste 160
Poway, CA 92064</t>
  </si>
  <si>
    <t>William (Bill) Morton
bill.morton@convergetp.com 
317-782-8088 x2044</t>
  </si>
  <si>
    <t> The Redesign Group</t>
  </si>
  <si>
    <t>2629 Manhattan Ave #307
Hermosa Beach, CA 90254</t>
  </si>
  <si>
    <t>Phil Sanginario
psanginario@redesign-group.com 
310-944-8926</t>
  </si>
  <si>
    <t> United Data Technologies Inc</t>
  </si>
  <si>
    <t>2900 Monarch Lakes Blvd., Ste. #300
Miramar, FL 33027</t>
  </si>
  <si>
    <t>Katherine Dunay
800-882-9919
kdunay@udtonline.com</t>
  </si>
  <si>
    <t>The Re Design Group</t>
  </si>
  <si>
    <t>United Data Technologies, Inc.</t>
  </si>
  <si>
    <t>Contact Name</t>
  </si>
  <si>
    <t>Contact Email</t>
  </si>
  <si>
    <t>Phone Number</t>
  </si>
  <si>
    <t>ACP CreativIT</t>
  </si>
  <si>
    <t>851 Commerce Ct
Buffalo Grove
IL 60089</t>
  </si>
  <si>
    <t>Sarah Evans</t>
  </si>
  <si>
    <t xml:space="preserve"> info@acpcreativit.com </t>
  </si>
  <si>
    <t xml:space="preserve"> (847) 541-6333</t>
  </si>
  <si>
    <t>Advizex Technologies</t>
  </si>
  <si>
    <t>6480 Rockside Woods Blvd.
Suite 190
Independence
OH 44131</t>
  </si>
  <si>
    <t>Patty Tommer</t>
  </si>
  <si>
    <t xml:space="preserve"> ptommer@advizex.com</t>
  </si>
  <si>
    <t xml:space="preserve"> (216) 901-1818</t>
  </si>
  <si>
    <t>AHEAD (dba: Data Blue, LLC)</t>
  </si>
  <si>
    <t>1117 Perimeter Center Suite W406
Atlanta
GA 30338</t>
  </si>
  <si>
    <t>Brad Bomar</t>
  </si>
  <si>
    <t xml:space="preserve"> brad.bomar@thinkahead.com</t>
  </si>
  <si>
    <t xml:space="preserve"> (404) 919-6993  </t>
  </si>
  <si>
    <t>BlueAlly Technology Solutions</t>
  </si>
  <si>
    <t>2160 Kingston Court
Suite A
Marietta
GA 30067</t>
  </si>
  <si>
    <t>Mary George</t>
  </si>
  <si>
    <t xml:space="preserve"> contact@blueally.com</t>
  </si>
  <si>
    <t xml:space="preserve"> (888) 768-2060</t>
  </si>
  <si>
    <t>Cambridge Computer Services, Inc.</t>
  </si>
  <si>
    <t>271 Waverley Oaks Road Suite 400
Waltham
MA 02452</t>
  </si>
  <si>
    <t>Jim Gordon</t>
  </si>
  <si>
    <t xml:space="preserve"> info@cambridgecomputer.com</t>
  </si>
  <si>
    <t xml:space="preserve"> (781) 250-3000</t>
  </si>
  <si>
    <t>CDW-G</t>
  </si>
  <si>
    <t>7927 Jones Branch drive
Suite 400 
Mc Lean
VA 22102</t>
  </si>
  <si>
    <t>Shontina Verastegui</t>
  </si>
  <si>
    <t xml:space="preserve"> shonver@cdw.com</t>
  </si>
  <si>
    <t xml:space="preserve"> (703) 262-8076</t>
  </si>
  <si>
    <t>Computacenter</t>
  </si>
  <si>
    <t>5985 Cabot Parkway
Alpharetta
GA
30005</t>
  </si>
  <si>
    <t>Alex Cortez</t>
  </si>
  <si>
    <t xml:space="preserve"> Alexa.Cortez@computacenter.com</t>
  </si>
  <si>
    <t xml:space="preserve"> (678) 268-1300</t>
  </si>
  <si>
    <t>Cnetics</t>
  </si>
  <si>
    <t>7078 Peachtree Industrial Blvd
STE 200
Peachtree Corners
GA 30071</t>
  </si>
  <si>
    <t>Craig Thornton</t>
  </si>
  <si>
    <t xml:space="preserve"> craigt@cnetics.com</t>
  </si>
  <si>
    <t xml:space="preserve"> (770) 630-3749</t>
  </si>
  <si>
    <t xml:space="preserve">Converge Technology Solutions Corp. </t>
  </si>
  <si>
    <t>30 Technology Pkwy
Norcross
GA. USA 30092</t>
  </si>
  <si>
    <t>Lynda Thomas</t>
  </si>
  <si>
    <t xml:space="preserve"> info@convergetp.com</t>
  </si>
  <si>
    <t xml:space="preserve"> (704) 618-8316</t>
  </si>
  <si>
    <t>C-Pak Technology Solutions</t>
  </si>
  <si>
    <t>133 Main Street
LaGrange
GA 30240</t>
  </si>
  <si>
    <t>Sara Abbott</t>
  </si>
  <si>
    <t xml:space="preserve"> sabbott@cpak.com</t>
  </si>
  <si>
    <t xml:space="preserve"> (706) 883-7664</t>
  </si>
  <si>
    <t>Dasher Technologies, Inc</t>
  </si>
  <si>
    <t>1922 Wingfield Drive
Longwood FL 32779</t>
  </si>
  <si>
    <t>Ashlyn Estes</t>
  </si>
  <si>
    <t xml:space="preserve"> info@dasher.com</t>
  </si>
  <si>
    <t xml:space="preserve"> (407) 829-8913</t>
  </si>
  <si>
    <t>Direct Technology Group Inc (DTG)</t>
  </si>
  <si>
    <t>1358 Newport Center Drive,
Deerfield Beach
FL 33442</t>
  </si>
  <si>
    <t>Brenda Slusher</t>
  </si>
  <si>
    <t xml:space="preserve"> Brenda@directtechnologygroup.com</t>
  </si>
  <si>
    <t xml:space="preserve"> (954) 739-4700</t>
  </si>
  <si>
    <t>DisYS Solutions, Inc. (DSI Tech)</t>
  </si>
  <si>
    <t>44670 Cape Court
Suite 100
Ashburn
VA 20147</t>
  </si>
  <si>
    <t>Rachel Graves</t>
  </si>
  <si>
    <t xml:space="preserve"> sales@dsitech.com</t>
  </si>
  <si>
    <t xml:space="preserve"> (571) 707-3636 </t>
  </si>
  <si>
    <t>Driven Tech, Inc.</t>
  </si>
  <si>
    <t>224 w. 34th St. Ste 500
New York
NY. 10001</t>
  </si>
  <si>
    <t>Kasey Reed</t>
  </si>
  <si>
    <t xml:space="preserve"> info@msadigital.com</t>
  </si>
  <si>
    <t xml:space="preserve"> (770) 248-1156</t>
  </si>
  <si>
    <t>Edge Solutions, LLC</t>
  </si>
  <si>
    <t>131 Roswell Street
Suite C101,
Alpharetta
GA 30009</t>
  </si>
  <si>
    <t>Jessica Whitten</t>
  </si>
  <si>
    <t xml:space="preserve"> info@edge-solutions.com</t>
  </si>
  <si>
    <t xml:space="preserve"> (888) 861-8884</t>
  </si>
  <si>
    <t>Encore Technology Group, LLC</t>
  </si>
  <si>
    <t>151 East Marietta St. Suite 104,
Canton
GA 30114</t>
  </si>
  <si>
    <t>Russell Young</t>
  </si>
  <si>
    <t xml:space="preserve"> info@encoretg.com</t>
  </si>
  <si>
    <t xml:space="preserve"> (888)983-6267</t>
  </si>
  <si>
    <t>Insight Public Sector Inc</t>
  </si>
  <si>
    <t>2701 E. Insight Way
Chandler
AZ 85286</t>
  </si>
  <si>
    <t>Virginia Mace</t>
  </si>
  <si>
    <t xml:space="preserve"> virginia.mace@insight.com</t>
  </si>
  <si>
    <t xml:space="preserve"> (800) 467-4448</t>
  </si>
  <si>
    <t>190 Technology Pkwy NW Suite 125
Peachtree Corners
GA 30092</t>
  </si>
  <si>
    <t>Miriam Tiritilli</t>
  </si>
  <si>
    <t xml:space="preserve"> miriam.tiritilli@lockstepgroup.com</t>
  </si>
  <si>
    <t xml:space="preserve"> (678) 444-4590</t>
  </si>
  <si>
    <t>Logicalis, Inc.</t>
  </si>
  <si>
    <t>2600 W Big Beaver Rd
Suite 150,
Troy
MI 48084</t>
  </si>
  <si>
    <t>Nikki Perez</t>
  </si>
  <si>
    <t xml:space="preserve"> LogicalisGovEdContracts@us.logicalis.com</t>
  </si>
  <si>
    <t xml:space="preserve"> (248) 957-5600</t>
  </si>
  <si>
    <t>Logista Solutions
dba: Office Management Systems</t>
  </si>
  <si>
    <t>5911 Greenwood Parkway,
Bessemer
AL
35022</t>
  </si>
  <si>
    <t>Sandra Hollon</t>
  </si>
  <si>
    <t xml:space="preserve"> info@logistasolutions.com</t>
  </si>
  <si>
    <t xml:space="preserve"> (888) 292-7643</t>
  </si>
  <si>
    <t>Mainline Information Systems</t>
  </si>
  <si>
    <t>1700 Summit Lake Dr.
Tallahassee
FL 32317</t>
  </si>
  <si>
    <t>Rob Butler</t>
  </si>
  <si>
    <t xml:space="preserve"> Rob.Butler@mainline.com</t>
  </si>
  <si>
    <t xml:space="preserve"> (850) 219-5000</t>
  </si>
  <si>
    <t>MCPC, Inc.</t>
  </si>
  <si>
    <t>21500 Aerospace Pkwy
Cleveland
OH</t>
  </si>
  <si>
    <t>Swcott Huse</t>
  </si>
  <si>
    <t xml:space="preserve"> info@mcpc.com</t>
  </si>
  <si>
    <t xml:space="preserve"> (800) 777-7178</t>
  </si>
  <si>
    <t xml:space="preserve">MXN Corporation </t>
  </si>
  <si>
    <t>1025 Rose Creek Dr.
Suite 620
Woodstock
GA
30189</t>
  </si>
  <si>
    <t>Bob Patrick</t>
  </si>
  <si>
    <t xml:space="preserve"> bpatrick@mxncorp.com</t>
  </si>
  <si>
    <t xml:space="preserve"> (678) 910-5075 </t>
  </si>
  <si>
    <t xml:space="preserve">PC Specialists Inc
dba:Technology Integration Group </t>
  </si>
  <si>
    <t>10620 Treena Street
Suite 300
San Diego
CA 92131</t>
  </si>
  <si>
    <t>Jerrie Dodd</t>
  </si>
  <si>
    <t xml:space="preserve"> Jerrie.Dodd@tig.com</t>
  </si>
  <si>
    <t xml:space="preserve"> (800) 858-0549</t>
  </si>
  <si>
    <t>Presidio Networked Solutions, Inc.</t>
  </si>
  <si>
    <t>1 Pennsylvania Plaza Suite 2501
New York
NY 10119</t>
  </si>
  <si>
    <t xml:space="preserve"> Angel Toro</t>
  </si>
  <si>
    <t xml:space="preserve"> atoro@presidio.com</t>
  </si>
  <si>
    <t xml:space="preserve"> (212) 652-5700</t>
  </si>
  <si>
    <t>ProSys Information Systems, Inc.</t>
  </si>
  <si>
    <t>6025 The Corners Parkway
Suite 120
Norcross
GA 30092</t>
  </si>
  <si>
    <t>Alexa Cortez</t>
  </si>
  <si>
    <t xml:space="preserve"> info@prosysis.com</t>
  </si>
  <si>
    <t xml:space="preserve"> (888) 764-8888</t>
  </si>
  <si>
    <t>290 Davidson Avenue
Somerset
NJ 08873</t>
  </si>
  <si>
    <t>Gideon Opoku​​​​</t>
  </si>
  <si>
    <t xml:space="preserve"> PubSecOps@SHI.com</t>
  </si>
  <si>
    <t>Technical &amp; Scientific Application</t>
  </si>
  <si>
    <t>1283 Kennestone Circle 
Suite 100,
Marietta
GA 30066</t>
  </si>
  <si>
    <t>Brooke Long</t>
  </si>
  <si>
    <t xml:space="preserve"> brooke.long@tsa.com</t>
  </si>
  <si>
    <t xml:space="preserve"> (844) 978-7000</t>
  </si>
  <si>
    <t xml:space="preserve">Verinext  dba: VeriStor Systems, Inc. </t>
  </si>
  <si>
    <t>4850 River Green Pkwy
Duluth
GA 30096</t>
  </si>
  <si>
    <t>Kathryn Cavasinni</t>
  </si>
  <si>
    <t xml:space="preserve"> kathryn.cavasinni@verinext.com</t>
  </si>
  <si>
    <t xml:space="preserve"> (678) 990-1593</t>
  </si>
  <si>
    <t>WrightCore, Inc.</t>
  </si>
  <si>
    <t>5959 Shallowford Road
Suite 511
Chattanooga
TN 37421</t>
  </si>
  <si>
    <t>info@wrightcore.com</t>
  </si>
  <si>
    <t xml:space="preserve"> (423) 443-3675</t>
  </si>
  <si>
    <t>CDW Government, LLC</t>
  </si>
  <si>
    <t>300 N. Milwaukee Ave., Vernon Hills, IL 60061</t>
  </si>
  <si>
    <t> Mark A. Ellis
877-489-8641
Markeli@cdwg.com</t>
  </si>
  <si>
    <t> Sara Abbott
706-298-3780
sabbott@cpak.com</t>
  </si>
  <si>
    <t> Cpak Technology Solutions
Attn:  Cathie Ousley
133 Main Street
LaGrange, GA 30240</t>
  </si>
  <si>
    <t>Eastern Data, Inc.</t>
  </si>
  <si>
    <t>1455 Oakbrook Drive
Norcross, GA 30093</t>
  </si>
  <si>
    <t>(770) 279-8888  info@ediatlanta.com </t>
  </si>
  <si>
    <t>PC Connection Inc</t>
  </si>
  <si>
    <t> 732 Milford Rd.
Merrimack, NH 03054</t>
  </si>
  <si>
    <t> Jennifer Schulte  800-800-0019 x2292</t>
  </si>
  <si>
    <t>GovConnection, Inc.
PO BOX 382810
Pittsburgh, PA 15250-8810 </t>
  </si>
  <si>
    <t>PC Specialists, Inc. dba Technology Integration Group (TIG)</t>
  </si>
  <si>
    <t>10240 Flanders Court 
San Diego, CA 92121</t>
  </si>
  <si>
    <t>Darrell Salton 
978-978-4622
Darrell.Salton@tig.com</t>
  </si>
  <si>
    <t>Technology Integration Group (TIG)
1750 Corporate Drive, Suite 730
Norcross, GA 30093 </t>
  </si>
  <si>
    <t>Prosys Information Systems</t>
  </si>
  <si>
    <t>6025 The Corners Parkway, Suite 120
Norcross, GA 30092</t>
  </si>
  <si>
    <t>290 Davidson Ave
Sumerset, NJ 08873</t>
  </si>
  <si>
    <t>Nicole Rasky 
732-548-8227
nicole_rasky@shi.com</t>
  </si>
  <si>
    <t>Shi International Corp.
10 Knox Drive 
Piscataway, NJ 08854Philadelphia, PA 19178   </t>
  </si>
  <si>
    <t>5060 Avalon Ridge Pkwy, Suite 300
Peachtree Corners, GA 30071 </t>
  </si>
  <si>
    <t xml:space="preserve">Surelock Technology
</t>
  </si>
  <si>
    <t>320 S. Perry St., Lawrenceville, GA 30046-4839</t>
  </si>
  <si>
    <t>Bob Kopesky 678-712-5346 adouthit@surelocktechnology.com </t>
  </si>
  <si>
    <t>320 S Perry St
Lawrenceville, GA 30046-4839 </t>
  </si>
  <si>
    <t>BridgeTek Solutions, LLC</t>
  </si>
  <si>
    <t>110 Connector Park CT,
Piedmont, SC 29673 </t>
  </si>
  <si>
    <t>(864) 214-0221
sales@bridgeteksolutions.com </t>
  </si>
  <si>
    <t>110 Connector Park Court
Piedmont, SC 29673 </t>
  </si>
  <si>
    <t>7076 S Alton Wy
Bldg C
Centennial, CO 8011 </t>
  </si>
  <si>
    <t>Elena Hammack
CEO
720-240-4561
ehammack@dhecs.com
DHE Compute Systems </t>
  </si>
  <si>
    <t>Elena Hammack
720-240-4561
ehammack@dhecs.com
DHE Compute Systems
7076 S Alton Wy
Bldg C
Centennial, CO 80112 </t>
  </si>
  <si>
    <t>36 Howard Drive 
Ellisville, MS 39437</t>
  </si>
  <si>
    <t>Howard Technology Solutions
36 Howard Drive 
Ellisville, MS 39437</t>
  </si>
  <si>
    <t>732 Milford RD
Merrimack, NH  03054
800-800-0019 x2292</t>
  </si>
  <si>
    <t>John Murphy	
601-399-5022	
jmurphy@howard.com</t>
  </si>
  <si>
    <t>GovConnection                                                               
732 Milford RD
Merrimack, NH  03054
800-800-0019 x2292</t>
  </si>
  <si>
    <t>Broadway Typewriter Company Inc. dba Arey Jones Educational Solutions</t>
  </si>
  <si>
    <t>1055 Sixth Ave #101, San Diego, CA 92101</t>
  </si>
  <si>
    <t>Cathy Terzoli
Marketing Manager
(800)998-9199 O
(619)246-3023 C
Jacob.Terzoli@areyjones.com</t>
  </si>
  <si>
    <t>Broadway Typewriter Company Inc. dba Arey Jones Educational Solutions
1055 Sixth Ave #101, San Diego, CA 92101</t>
  </si>
  <si>
    <t>Troxell Communications Inc.</t>
  </si>
  <si>
    <t>4675 E. Cotton Center Blvd., Ste. 155 Phoenix, AZ 85040</t>
  </si>
  <si>
    <t>Davina Reyburn
Bid Coordinator     
davina.reyburn@trox.com</t>
  </si>
  <si>
    <t>Troxell Communications Inc. 
4675 E. Cotton Center Blvd., Ste. 155 Phoenix, AZ 85040</t>
  </si>
  <si>
    <t>V-Aces, Inc. dba Complete Computer Solutions</t>
  </si>
  <si>
    <t>2827 Peachstone Court
Lawrenceville, GA 30043</t>
  </si>
  <si>
    <t>Asif Jessani	
678-666-0640 x1
Asif@CCSAtlanta.com</t>
  </si>
  <si>
    <t>V-Aces, Inc. dba Complete Computer Solutions
2827 Peachstone Court
Lawrenceville, GA 30043</t>
  </si>
  <si>
    <t>1395 S. Marietta Parkway, Blgd 300 Ste 106
Marietta, GA 30067</t>
  </si>
  <si>
    <t>Starr Brown	
Starr.Brown@scw.com
770-579-8927</t>
  </si>
  <si>
    <t>Southern Computer Warehouse
1395 S. Marietta Parkway, Blgd 300 Ste 106
Marietta, GA 30067</t>
  </si>
  <si>
    <t>Corus Group dba Corus 360, A Converge Company</t>
  </si>
  <si>
    <t>130 Technology Parkway                                                                                                                 
Norcross, GA   30092</t>
  </si>
  <si>
    <t xml:space="preserve">Archie James                                                              	
ajames@corus360.com </t>
  </si>
  <si>
    <t>Corus Group dba Corus 360, A Converge Company                                           
130 Technology Parkway                                                                                                                 
Norcross, GA   30092</t>
  </si>
  <si>
    <t>Progressive Communications, Inc.</t>
  </si>
  <si>
    <t>100 Industrial Park Road                             
Milledgeville, GA 31061</t>
  </si>
  <si>
    <t xml:space="preserve">Faith Moore                                                 
faith.moore@pcians.com
478.454.1001 </t>
  </si>
  <si>
    <t>Progressive Communicaitons, Inc.                               
100 Industrial Park Road                             
Milledgeville, GA 31061</t>
  </si>
  <si>
    <t>Technical &amp; Scientific Application Inc (TSA, Inc.)</t>
  </si>
  <si>
    <t>1283 Kennestone Circle                                                    
Ste 100                                                                                   
Marietta, Ga 30066</t>
  </si>
  <si>
    <t xml:space="preserve">Jeff Long                                                         	Jeff.long@tsa.com 
(205) 421-4919                            </t>
  </si>
  <si>
    <t>Technical &amp; Scientific Application Inc (TSA, Inc.)               
1283 Kennestone Circle                                                    
Ste 100                                                                                   
Marietta, Ga 30066</t>
  </si>
  <si>
    <t>1700 Summit Lake Drive                                                                                       
Tallahassee, FL 32317</t>
  </si>
  <si>
    <t>Cleve Bosher
Cleve.bosher@mainline.com                       
Jennifer Miles
Jennifer.Miles@mainline.com</t>
  </si>
  <si>
    <t xml:space="preserve">Mainline Information Systems                                                                            
1700 Summit Lake Drive                                                                                       
Tallahassee, FL 32317	</t>
  </si>
  <si>
    <t>*Please note that all orders must be sent to the Supplier on the contract. You can phone or email the Supplier directly. You can also go directly to Team Georgia Marketplace.  Supplier Dealers/Resellers are there to assist in configuring equipment and creating a PO. However, orders should NOT be made out to Dealers/Resellers.</t>
  </si>
  <si>
    <t>Duluth, GA 30096</t>
  </si>
  <si>
    <t>Better Office Systems</t>
  </si>
  <si>
    <t>Alpharetta, GA 30005</t>
  </si>
  <si>
    <t>Athens Digital Systems</t>
  </si>
  <si>
    <t>Automated Business Machines</t>
  </si>
  <si>
    <t>Edge Business Systems</t>
  </si>
  <si>
    <t>Golden Isles Office Equipment</t>
  </si>
  <si>
    <t>MBG Office Systems</t>
  </si>
  <si>
    <t>RICOH USA, Inc.</t>
  </si>
  <si>
    <t>Authorized Dealers for the State of Georgia</t>
  </si>
  <si>
    <t>Williams Office Equipment, Inc</t>
  </si>
  <si>
    <t>Systel Office Automation</t>
  </si>
  <si>
    <t>766 US Highway 280 E</t>
  </si>
  <si>
    <t>PO Box 35910</t>
  </si>
  <si>
    <t>Americus, GA 31709</t>
  </si>
  <si>
    <t>Fayetteville, MD 28303</t>
  </si>
  <si>
    <t>229-924-8896</t>
  </si>
  <si>
    <t>910-321-7700</t>
  </si>
  <si>
    <t>Savin Brand</t>
  </si>
  <si>
    <t>Ricoh brand</t>
  </si>
  <si>
    <t>Duplicating Systems, Inc</t>
  </si>
  <si>
    <t>Duplicating Products, Inc</t>
  </si>
  <si>
    <t>177 Newton Bridge Road</t>
  </si>
  <si>
    <t>2305 Centennial Drive</t>
  </si>
  <si>
    <t>Athens, GA 30607</t>
  </si>
  <si>
    <t>Gainesville, GA 30504</t>
  </si>
  <si>
    <t>706-546-1220</t>
  </si>
  <si>
    <t>770-532-9932</t>
  </si>
  <si>
    <t>Savin brand</t>
  </si>
  <si>
    <t>Pollock Company</t>
  </si>
  <si>
    <t>Dowling Douglas Duplicator Co., Inc</t>
  </si>
  <si>
    <t>1711 Central Avenue</t>
  </si>
  <si>
    <t>3406 N Main Street</t>
  </si>
  <si>
    <t>Augusta, GA 30904</t>
  </si>
  <si>
    <t>Jacksonville, FL 32206</t>
  </si>
  <si>
    <t>706-733-0537</t>
  </si>
  <si>
    <t>902-353-4361</t>
  </si>
  <si>
    <t>Lanier brand</t>
  </si>
  <si>
    <t>Business Electronics Corporation</t>
  </si>
  <si>
    <t>Sissines Office Systems, Inc</t>
  </si>
  <si>
    <t>219 Oxmoor Circle</t>
  </si>
  <si>
    <t>6123 Phillips Highway</t>
  </si>
  <si>
    <t>Birmingham, AL 35209</t>
  </si>
  <si>
    <t>Jacksonville, FL 32216</t>
  </si>
  <si>
    <t>205-942-6007</t>
  </si>
  <si>
    <t>904-739-0540</t>
  </si>
  <si>
    <t>Beeler Impression Products</t>
  </si>
  <si>
    <t>Saratoga Technologies Inc</t>
  </si>
  <si>
    <t>2334 McCallie Avenue</t>
  </si>
  <si>
    <t>101 Med Tech Parkway, Suite 307</t>
  </si>
  <si>
    <t>Chattanooga, TN 37404</t>
  </si>
  <si>
    <t>Johnson City, TN 37604</t>
  </si>
  <si>
    <t>423-698-2595</t>
  </si>
  <si>
    <t>423-282-4220</t>
  </si>
  <si>
    <t>American Business Equipment</t>
  </si>
  <si>
    <t>6205 Gateway Road</t>
  </si>
  <si>
    <t>509 Hillcrest Industrial Blvd</t>
  </si>
  <si>
    <t>Columbus, GA 31909</t>
  </si>
  <si>
    <t>Macon, GA 31204</t>
  </si>
  <si>
    <t>706-568-9682</t>
  </si>
  <si>
    <t>478-742-2588</t>
  </si>
  <si>
    <t>Electro-Graphic Products, Inc</t>
  </si>
  <si>
    <t>RJ Young Company</t>
  </si>
  <si>
    <t>4415 Berkeley Lake Road NW</t>
  </si>
  <si>
    <t>809 Division Street</t>
  </si>
  <si>
    <t>Nashville, TN 37203</t>
  </si>
  <si>
    <t>770-441-1150</t>
  </si>
  <si>
    <t>615-255-8551</t>
  </si>
  <si>
    <t>ALEXANDERS OFFICE CENTER</t>
  </si>
  <si>
    <t>ASHLEY'S BUSINESS SOLUTIONS</t>
  </si>
  <si>
    <t>CAROLINA BUSINESS EQUIPMENT, INC</t>
  </si>
  <si>
    <t>517 Academy Avenue</t>
  </si>
  <si>
    <t>2020 McCormick Drive</t>
  </si>
  <si>
    <t>5123 Bush River Road</t>
  </si>
  <si>
    <t>Dublin, GA  31021</t>
  </si>
  <si>
    <t>Tifton, GA  31793</t>
  </si>
  <si>
    <t>Columbia, SC 29212</t>
  </si>
  <si>
    <t>Phone:  478-272-6495</t>
  </si>
  <si>
    <t>Phone:  229-386-4345</t>
  </si>
  <si>
    <t>Phone: 803-798-7522</t>
  </si>
  <si>
    <t>Contact:  Ms.Genevieve Alexander</t>
  </si>
  <si>
    <t>Contact:  Ms. Ashley Johnson</t>
  </si>
  <si>
    <t xml:space="preserve">Contact: Mr. John Eckstrom Email:  </t>
  </si>
  <si>
    <t>NAlexander@Alexandersonline.Net</t>
  </si>
  <si>
    <t xml:space="preserve">AJohnson@AshleysBusinessolutions.com </t>
  </si>
  <si>
    <t xml:space="preserve"> johne@cbesc.com</t>
  </si>
  <si>
    <t>www.alexandersonline.net</t>
  </si>
  <si>
    <t xml:space="preserve"> www.ashleysoffficeworld.com</t>
  </si>
  <si>
    <t>www.cbesc.com</t>
  </si>
  <si>
    <t>CHATTANOOGA BUSINESS MACHINES</t>
  </si>
  <si>
    <t>COPY PRODUCTS COMPANY</t>
  </si>
  <si>
    <t>CREATIVE OFFICE SOLUTIONS</t>
  </si>
  <si>
    <t>6220 Airpark Drive</t>
  </si>
  <si>
    <t>910 East Cervantes Street</t>
  </si>
  <si>
    <t>1625 Williams Drive, Ste 204</t>
  </si>
  <si>
    <t>Chatanooga, TN  37421</t>
  </si>
  <si>
    <t>Pensacola, FL 32501</t>
  </si>
  <si>
    <t>Marietta, GA 30066</t>
  </si>
  <si>
    <t>Phone:  423-855-5222</t>
  </si>
  <si>
    <t>Phone:  850-432-1580</t>
  </si>
  <si>
    <t>Phone: 678-501-4030</t>
  </si>
  <si>
    <t>Contact:  Mr. Harry Fields</t>
  </si>
  <si>
    <t>Contact:   Mr. Roger Wallace</t>
  </si>
  <si>
    <t>Contact:   Mr. Robert Fox</t>
  </si>
  <si>
    <t xml:space="preserve"> hfields@cbmtn.com</t>
  </si>
  <si>
    <t>rwallace@copyproductscompany.com</t>
  </si>
  <si>
    <t>bfox@cosatl.com</t>
  </si>
  <si>
    <t>www.cbmtn.com</t>
  </si>
  <si>
    <t>www.copyproductscompany.com</t>
  </si>
  <si>
    <t>www.cosatl.com</t>
  </si>
  <si>
    <t>DIGITAL OFFICE EQUIPMENT CO INC</t>
  </si>
  <si>
    <t>HERRIN DOCUMENT SYSTEMS</t>
  </si>
  <si>
    <t>MALONE OFFICE ENVIRONMENTS</t>
  </si>
  <si>
    <t>10929 Highway 301 South, Suite 5</t>
  </si>
  <si>
    <t>101 Lakeview Circle</t>
  </si>
  <si>
    <t>1345 13th Avenue</t>
  </si>
  <si>
    <t>Statesboro, GA  30458</t>
  </si>
  <si>
    <t>Brunswick, GA  31525</t>
  </si>
  <si>
    <t>Columbus, GA  31901</t>
  </si>
  <si>
    <t>Phone:  912-489-6964</t>
  </si>
  <si>
    <t>Phone:  912-267-7802</t>
  </si>
  <si>
    <t>Phone:  800-822-8670</t>
  </si>
  <si>
    <t>Contact:  Mr. Roy Blackmon</t>
  </si>
  <si>
    <t>Contact:  Mr. Keith Herrin</t>
  </si>
  <si>
    <t>Contact: Mr. Sam Buracker</t>
  </si>
  <si>
    <t>Roy@Digitalofficeequipment.com</t>
  </si>
  <si>
    <t>Keith@Herrinds.Com</t>
  </si>
  <si>
    <t xml:space="preserve">sburacker@maloneoffice.com </t>
  </si>
  <si>
    <t>www.Digitalofficeequipment.com</t>
  </si>
  <si>
    <t>www.herrinds.com</t>
  </si>
  <si>
    <t>www.Maloneoffice.com</t>
  </si>
  <si>
    <t>SHARP BUSINESS SYSTEMS OF GEORGIA</t>
  </si>
  <si>
    <t>SOUTHERN OFFICE MACHINES</t>
  </si>
  <si>
    <t>1870 McFarland Parkway, Suite 100</t>
  </si>
  <si>
    <t>519 Bartlett Street</t>
  </si>
  <si>
    <t>1555 Williams Drive, St.110</t>
  </si>
  <si>
    <t>Macon, GA  31204</t>
  </si>
  <si>
    <t>Phone:  770-663-8400</t>
  </si>
  <si>
    <t>Phone:  478-750-7444</t>
  </si>
  <si>
    <t>Phone: 770-919-8989</t>
  </si>
  <si>
    <t>Contact:  Mr. Michael Hare</t>
  </si>
  <si>
    <t>Contact: Mr. Michael Hare</t>
  </si>
  <si>
    <t>Contact: Mr. Sheldon Michaels</t>
  </si>
  <si>
    <t>Michael.Hare@SharpUSA.Com</t>
  </si>
  <si>
    <t xml:space="preserve">smichaels@sominc.com </t>
  </si>
  <si>
    <t>www.GA.Sharp-SBS.com</t>
  </si>
  <si>
    <t>www.sominc.com</t>
  </si>
  <si>
    <t xml:space="preserve">STANDARD OFFICE SYSTEMS OF ATLANTA,  INC.    </t>
  </si>
  <si>
    <t xml:space="preserve">SUPERIOR PHOTOCOPY OF ATLANTA
DBA SUPERIOR DOCUMENT SOLUTIONS
</t>
  </si>
  <si>
    <t xml:space="preserve">THE OFFICE PEOPLE
</t>
  </si>
  <si>
    <t>2475 Meadowbrook Parkway, Ste 1
Duluth, GA  30096</t>
  </si>
  <si>
    <t>1925 Breckenridge Plaza Suite 160</t>
  </si>
  <si>
    <t>3129 W. Montague Avenue
North Carleston, SC 29418</t>
  </si>
  <si>
    <t>Phone:  770-449-9100</t>
  </si>
  <si>
    <t>Duluth, GA  30096</t>
  </si>
  <si>
    <t>Contact: Mr. Sean Mummert</t>
  </si>
  <si>
    <t>Contact:  Mr. Bryan Ammons</t>
  </si>
  <si>
    <t>Phone:  770-446-5325</t>
  </si>
  <si>
    <t>Phone: 843-769-7774</t>
  </si>
  <si>
    <t>bammons@soscanhelp.com</t>
  </si>
  <si>
    <t>Contact:  Mr. Rick Hale</t>
  </si>
  <si>
    <t xml:space="preserve">sean@charlestonimaging.com </t>
  </si>
  <si>
    <t>www.soscanhelp.com</t>
  </si>
  <si>
    <t>rhale@superior-docs.com</t>
  </si>
  <si>
    <t>Charlestonimaging.com</t>
  </si>
  <si>
    <t>www.superiordocumentsolutions.com</t>
  </si>
  <si>
    <t>TRI-STATE OFFICE PRODUCTS</t>
  </si>
  <si>
    <t>1505 E. Shotwell Street Bainbridge, GA 39818</t>
  </si>
  <si>
    <t>Phone:  229-246-3011</t>
  </si>
  <si>
    <t>Contact: Pat Angle</t>
  </si>
  <si>
    <t xml:space="preserve">pat@tristateofficeproducts.com </t>
  </si>
  <si>
    <t>www.tristateofficeproducts.com</t>
  </si>
  <si>
    <t>99999-SPD-T20250623-0001</t>
  </si>
  <si>
    <t>L3 Harris Technologies</t>
  </si>
  <si>
    <t>99999-SPD-T20250623-0002</t>
  </si>
  <si>
    <t>Motorola Solutions</t>
  </si>
  <si>
    <t>Ahead</t>
  </si>
  <si>
    <t>Converge Technology Solutions</t>
  </si>
  <si>
    <t>DOF Creations</t>
  </si>
  <si>
    <t>IBM Corporation</t>
  </si>
  <si>
    <t>NWN Corporation</t>
  </si>
  <si>
    <t>BlueAlly</t>
  </si>
  <si>
    <t>jerrie.dodd@tig.com</t>
  </si>
  <si>
    <t>Numetric</t>
  </si>
  <si>
    <t>GA</t>
  </si>
  <si>
    <t>None</t>
  </si>
  <si>
    <t>CA</t>
  </si>
  <si>
    <t>NJ</t>
  </si>
  <si>
    <t>UT</t>
  </si>
  <si>
    <t>HI</t>
  </si>
  <si>
    <t>IA</t>
  </si>
  <si>
    <t>High Point Networks</t>
  </si>
  <si>
    <t>LA</t>
  </si>
  <si>
    <t>CO</t>
  </si>
  <si>
    <t>INVITE Networks</t>
  </si>
  <si>
    <t>WA</t>
  </si>
  <si>
    <t>spadget@rightsys.com</t>
  </si>
  <si>
    <t>PS_Contracts@shi.com</t>
  </si>
  <si>
    <t>ID</t>
  </si>
  <si>
    <t>carol.harting@wwt.com</t>
  </si>
  <si>
    <t>Edge Solutions LLC
131 Roswell Street C101 Alpharetta GA 30009</t>
  </si>
  <si>
    <t>Edge Solutions LLC
PO Box 530067
Atlanta, GA 30353-0067</t>
  </si>
  <si>
    <t xml:space="preserve">Samantha Vince 
svince@edge-solutions.com 
770-814-6500 </t>
  </si>
  <si>
    <t>email PO to jwhitten@edge-solutions.com</t>
  </si>
  <si>
    <t>AVAYA</t>
  </si>
  <si>
    <t>AVAYA RESELLER LIST</t>
  </si>
  <si>
    <t>99999-001-SPD0000194-0001</t>
  </si>
  <si>
    <t>PREVENTATIVE MEASURES (JETDOC INC)</t>
  </si>
  <si>
    <t>99999-001-SPD0000194-0006</t>
  </si>
  <si>
    <t>99999-SPD0000172-001</t>
  </si>
  <si>
    <t>99999-SPD0000172-002</t>
  </si>
  <si>
    <t>99999-SPD0000172-003</t>
  </si>
  <si>
    <t>99999-SPD0000172-004</t>
  </si>
  <si>
    <t>99999-SPD0000172-005</t>
  </si>
  <si>
    <t>99999-SPD0000172-006</t>
  </si>
  <si>
    <t>99999-SPD0000172-007</t>
  </si>
  <si>
    <t>99999-SPD0000172-008</t>
  </si>
  <si>
    <t>99999-SPD0000172-010</t>
  </si>
  <si>
    <t>99999-SPD0000172-011</t>
  </si>
  <si>
    <t>99999-SPD0000172-012</t>
  </si>
  <si>
    <t>99999-SPD0000172-014</t>
  </si>
  <si>
    <t>Mandatory</t>
  </si>
  <si>
    <t>99999-SPD-T20270514-0001</t>
  </si>
  <si>
    <t>99999-SPD-T20270514-0002</t>
  </si>
  <si>
    <t>99999-SPD-MSSVCS-0001</t>
  </si>
  <si>
    <t>99999-SPD-SPD0000210-0001</t>
  </si>
  <si>
    <t>99999-SPD-SPD0000210-0003</t>
  </si>
  <si>
    <t>99999-SPD-SPD0000210-0004</t>
  </si>
  <si>
    <t>99999-SPD-SPD0000210-0005</t>
  </si>
  <si>
    <t>99999-SPD-SPD0000210-0006</t>
  </si>
  <si>
    <t>99999-SPD-SPD0000210-0007</t>
  </si>
  <si>
    <t>99999-SPD-SPD0000210-0008</t>
  </si>
  <si>
    <t>99999-SPD-SPD0000210-0009</t>
  </si>
  <si>
    <t>99999-SPD-SPD0000210-0010</t>
  </si>
  <si>
    <t>99999-SPD-SPD0000210-0011</t>
  </si>
  <si>
    <t>99999-SPD-SPD0000210-0012</t>
  </si>
  <si>
    <t>99999-SPD-SPD0000210-0013</t>
  </si>
  <si>
    <t>99999-SPD-SPD0000210-0014</t>
  </si>
  <si>
    <t>99999-SPD-SPD0000210-0015</t>
  </si>
  <si>
    <t>99999-SPD-SPD0000210-0017</t>
  </si>
  <si>
    <t>99999-SPD-SPD0000210-0018</t>
  </si>
  <si>
    <t>99999-SPD-SPD0000210-0019</t>
  </si>
  <si>
    <t>99999-SPD-T20250630-0001</t>
  </si>
  <si>
    <t>99999-SPD-T20220224-0001</t>
  </si>
  <si>
    <t>99999-SPD-NVPUTMA152-0001</t>
  </si>
  <si>
    <t>954 Consultants LLC</t>
  </si>
  <si>
    <t>leonard@954consultants.com</t>
  </si>
  <si>
    <t>Abba Technologies</t>
  </si>
  <si>
    <t>ed.pena@abbatech.com</t>
  </si>
  <si>
    <t>Access Ingenuity</t>
  </si>
  <si>
    <t>707-579-4380</t>
  </si>
  <si>
    <t>AccessIT Group</t>
  </si>
  <si>
    <t>JulieN@AccessITGroup.com</t>
  </si>
  <si>
    <t>Active Cyber</t>
  </si>
  <si>
    <t>aubree.callender@activecyber.com</t>
  </si>
  <si>
    <t>Acuity Technical Solutions</t>
  </si>
  <si>
    <t>darrell@acuitytechnical.com</t>
  </si>
  <si>
    <t>Acumen Infotech</t>
  </si>
  <si>
    <t>mr@acumenusa.net</t>
  </si>
  <si>
    <t>Advanced Network Management (ANM)</t>
  </si>
  <si>
    <t>james.covey@anm.com</t>
  </si>
  <si>
    <t>cciariello@advizex.com</t>
  </si>
  <si>
    <t>AE Business Solutions</t>
  </si>
  <si>
    <t>contracts@aebs.com, orders@aebs.com, jeanne.blachowicz@aebs.com</t>
  </si>
  <si>
    <t>Aero IT Solutions</t>
  </si>
  <si>
    <t>sstegmann@aeroits.net</t>
  </si>
  <si>
    <t>Agilant Solutions</t>
  </si>
  <si>
    <t>scavendish@goagilant.com, ffilgueira@goagilant.com</t>
  </si>
  <si>
    <t>anthony.priley@ahead.com</t>
  </si>
  <si>
    <t>Ahead, LLC</t>
  </si>
  <si>
    <t>lee.erwin@thinkahead.com</t>
  </si>
  <si>
    <t>AIP US, LLC</t>
  </si>
  <si>
    <t>mwan@aip-us.com</t>
  </si>
  <si>
    <t>Alacrinet</t>
  </si>
  <si>
    <t>Lorenzo.paluzzi@alacrinet.com</t>
  </si>
  <si>
    <t>Alchemy </t>
  </si>
  <si>
    <t>abarton@alchemytechgroup.com</t>
  </si>
  <si>
    <t>All Copy Products</t>
  </si>
  <si>
    <t>ajones@acp.com</t>
  </si>
  <si>
    <t>All In It</t>
  </si>
  <si>
    <t>kroackl@allinitcorp.com</t>
  </si>
  <si>
    <t>Alturna Tech</t>
  </si>
  <si>
    <t>pgold@alturna-tech.com, tina@alturna-tech.com</t>
  </si>
  <si>
    <t>Amplify Systems Integration LLC</t>
  </si>
  <si>
    <t>dplatt@amplifysi.com</t>
  </si>
  <si>
    <t>AMS.net</t>
  </si>
  <si>
    <t>ordertracking@ams.net</t>
  </si>
  <si>
    <t>Apollo Information Systems</t>
  </si>
  <si>
    <t>SeanL@apollo-is.com, wendyv@apollo-is.com</t>
  </si>
  <si>
    <t>Applied Computer Solutions</t>
  </si>
  <si>
    <t>austin.eckstein@acsacs.com</t>
  </si>
  <si>
    <t>Aptimized</t>
  </si>
  <si>
    <t>mspallarossa@aptimized.com</t>
  </si>
  <si>
    <t>Aquila</t>
  </si>
  <si>
    <t>mtalcott@aquilagroup.com</t>
  </si>
  <si>
    <t>Ardham</t>
  </si>
  <si>
    <t>sdaves@ardham.com</t>
  </si>
  <si>
    <t>Aspire</t>
  </si>
  <si>
    <t>ap@aspiretransforms.com</t>
  </si>
  <si>
    <t>Atlantic Data Security</t>
  </si>
  <si>
    <t xml:space="preserve">scott@atlanticdatasecurity.com </t>
  </si>
  <si>
    <t>August Schell Enterprise</t>
  </si>
  <si>
    <t>lauren.hoatson@augustschell.com</t>
  </si>
  <si>
    <t>Aurora IT </t>
  </si>
  <si>
    <t>aansari@aurorait.com</t>
  </si>
  <si>
    <t>Avexon</t>
  </si>
  <si>
    <t>tnass@avexon.com</t>
  </si>
  <si>
    <t>Avtex</t>
  </si>
  <si>
    <t>kjacob@avtex.com</t>
  </si>
  <si>
    <t>Blue Karma Security</t>
  </si>
  <si>
    <t>jb@bluekarmasecurity.net</t>
  </si>
  <si>
    <t>Blue Moon Technologies</t>
  </si>
  <si>
    <t>shawn@bluemoon-tech.net</t>
  </si>
  <si>
    <t>Blue Vector</t>
  </si>
  <si>
    <t>mark.hardy@bluevector.ai</t>
  </si>
  <si>
    <t>purchaseorders@blueally.com</t>
  </si>
  <si>
    <t>BlueSPARK Data LLC</t>
  </si>
  <si>
    <t>smayers@bluesparkdata.com</t>
  </si>
  <si>
    <t>BorderLAN</t>
  </si>
  <si>
    <t>diane@borderlan.com</t>
  </si>
  <si>
    <t>Bridge Data Solutions (BDS)</t>
  </si>
  <si>
    <t>myles@bridge-data.com</t>
  </si>
  <si>
    <t>Bridge IT</t>
  </si>
  <si>
    <t>Matt@bridgeitconsulting.com</t>
  </si>
  <si>
    <t>Burwood Group</t>
  </si>
  <si>
    <t>ap@burwood.com</t>
  </si>
  <si>
    <t>Business Communications Inc.</t>
  </si>
  <si>
    <t>dyarbrough@bcianswers.com</t>
  </si>
  <si>
    <t>Business Imaging Systems</t>
  </si>
  <si>
    <t>Angie.Bell@computacenter.com</t>
  </si>
  <si>
    <t>Cache Valley Electric </t>
  </si>
  <si>
    <t>colby.thompson@cvetech.com</t>
  </si>
  <si>
    <t>Capital Business Machines Inc dba Pure Flow Global</t>
  </si>
  <si>
    <t>clowe@cbm-wa.com</t>
  </si>
  <si>
    <t>Carbon QMF</t>
  </si>
  <si>
    <t>RROMAN@CARBONQMF.COM</t>
  </si>
  <si>
    <t>Carolina Advanced Digital </t>
  </si>
  <si>
    <t>susan@cadinc.com</t>
  </si>
  <si>
    <t>Carousel Industries </t>
  </si>
  <si>
    <t>vendorinvoices@carouselindustries.com</t>
  </si>
  <si>
    <t>CAS SEVERN</t>
  </si>
  <si>
    <t>mbelluz@cassevern.com</t>
  </si>
  <si>
    <t>Cask LLC</t>
  </si>
  <si>
    <t>liz.mikos@caskllc.com</t>
  </si>
  <si>
    <t>Catalyst Consulting</t>
  </si>
  <si>
    <t>Catalyst Consulting Group, Inc</t>
  </si>
  <si>
    <t>CDW Government, LLc (CDWG)</t>
  </si>
  <si>
    <t>richmar@cdwg.com</t>
  </si>
  <si>
    <t>Cerium</t>
  </si>
  <si>
    <t>dwalde@ceriusnetworks.com</t>
  </si>
  <si>
    <t>Chickasaw Telecom</t>
  </si>
  <si>
    <t>jdowney@chickasawtel.com</t>
  </si>
  <si>
    <t>Clutch Solutions</t>
  </si>
  <si>
    <t>gov@clutchsolutions.com</t>
  </si>
  <si>
    <t>CMA Technologies</t>
  </si>
  <si>
    <t>lhannaman@cmanontheweb.com</t>
  </si>
  <si>
    <t>CNR</t>
  </si>
  <si>
    <t>Coy.anglin@cnr-inc.com</t>
  </si>
  <si>
    <t>Code 3 Technology</t>
  </si>
  <si>
    <t>clay@code3technology.com</t>
  </si>
  <si>
    <t>Collier-IT</t>
  </si>
  <si>
    <t>CommTech Industries </t>
  </si>
  <si>
    <t>bjuelich@commtech.com</t>
  </si>
  <si>
    <t>CompuNet</t>
  </si>
  <si>
    <t>ctillman@compunet.biz</t>
  </si>
  <si>
    <t>Computer Design and Integration</t>
  </si>
  <si>
    <t>AccountsPayable@cdillc.com</t>
  </si>
  <si>
    <t>Computer Task Group*</t>
  </si>
  <si>
    <t>Conducive Consulting</t>
  </si>
  <si>
    <t xml:space="preserve">rico@conduciveconsulting.com </t>
  </si>
  <si>
    <t>Connection Public Sector Solutions</t>
  </si>
  <si>
    <t>pam.beavers@connection.com</t>
  </si>
  <si>
    <t>Lynda.thomas@convergetp.com</t>
  </si>
  <si>
    <t>ConvergeOne</t>
  </si>
  <si>
    <t>jholgreen@convergeone.com</t>
  </si>
  <si>
    <t>Copiers Northwest</t>
  </si>
  <si>
    <t>jhines@copiersnw.com</t>
  </si>
  <si>
    <t>Coravant</t>
  </si>
  <si>
    <t>jeremy@coravant.com</t>
  </si>
  <si>
    <t>CoreBTS</t>
  </si>
  <si>
    <t>Jason.eickmann@corebts.com, Brooke.jordan@corebts.com</t>
  </si>
  <si>
    <t>Crayon Software Experts</t>
  </si>
  <si>
    <t>salesoperations@us.crayon.com</t>
  </si>
  <si>
    <t>Critical Informatics</t>
  </si>
  <si>
    <t>michele.gilles@criticalinformatics.com</t>
  </si>
  <si>
    <t>Critical Insight, Inc</t>
  </si>
  <si>
    <t xml:space="preserve">operations@criticalinsight.com </t>
  </si>
  <si>
    <t>Crossconnect Engineering</t>
  </si>
  <si>
    <t>jkronlage@crossconnect.com</t>
  </si>
  <si>
    <t>CSPi Technology Solutions</t>
  </si>
  <si>
    <t>peter.kaufman@cspi.com</t>
  </si>
  <si>
    <t>CVE Technologies</t>
  </si>
  <si>
    <t>ap@cve.com</t>
  </si>
  <si>
    <t>Cyber Advisors</t>
  </si>
  <si>
    <t>svinup@cyberadvisors.com</t>
  </si>
  <si>
    <t>CyberOne</t>
  </si>
  <si>
    <t>contracts@cyberonesecurity.com, sarah.yates@cyberonesecurity.com</t>
  </si>
  <si>
    <t>Cypro</t>
  </si>
  <si>
    <t>brett@cyproit.com</t>
  </si>
  <si>
    <t>Dasher Technologies</t>
  </si>
  <si>
    <t>teamarmstrong@dasher.com</t>
  </si>
  <si>
    <t>Daston</t>
  </si>
  <si>
    <t>adam.ulan@daston.com</t>
  </si>
  <si>
    <t>DataHouse Consulting*</t>
  </si>
  <si>
    <t>DataMeaning</t>
  </si>
  <si>
    <t>Quyen.Nguyen@datameaning.com, Patrick.Loftus@datameaning,com</t>
  </si>
  <si>
    <t>Datec</t>
  </si>
  <si>
    <t>Stephen.Carson@datecinc.net</t>
  </si>
  <si>
    <t>Dell</t>
  </si>
  <si>
    <t>lynda.mcniff@dell.com</t>
  </si>
  <si>
    <t>DG Technology Consulting LLC</t>
  </si>
  <si>
    <t>deb.gannaway@dgtechllc.com</t>
  </si>
  <si>
    <t>DGR Systems</t>
  </si>
  <si>
    <t>adugger@dgrsystems.com</t>
  </si>
  <si>
    <t>DHE</t>
  </si>
  <si>
    <t>ehammack@dhecs.com,dhammack@dhecs.com</t>
  </si>
  <si>
    <t>Dhenali</t>
  </si>
  <si>
    <t>Robert@dhenali.com</t>
  </si>
  <si>
    <t>Digital Scepter</t>
  </si>
  <si>
    <t>jon@digitalscepter.com</t>
  </si>
  <si>
    <t>DigitalEra Group</t>
  </si>
  <si>
    <t>max.bertolotti@cy.watch</t>
  </si>
  <si>
    <t>DIRSEC</t>
  </si>
  <si>
    <t>dmyres@dirsec.com</t>
  </si>
  <si>
    <t>DISYS Solutions</t>
  </si>
  <si>
    <t>Brian.Clarke@disyssolutions.com</t>
  </si>
  <si>
    <t>Dito</t>
  </si>
  <si>
    <t>ap@ditoweb.com</t>
  </si>
  <si>
    <t>DK Tech Solutions*</t>
  </si>
  <si>
    <t>jeff@dktechsolutions.com</t>
  </si>
  <si>
    <t>SBGORDON@DOFCREATIONS.COM</t>
  </si>
  <si>
    <t>Driven Technologies</t>
  </si>
  <si>
    <t>jrosario@driven.tech</t>
  </si>
  <si>
    <t>Dyntek</t>
  </si>
  <si>
    <t>darlene.pricher@dyntek.com</t>
  </si>
  <si>
    <t>Eagle Technologies (KY)</t>
  </si>
  <si>
    <t>BrandiS@eagleinc.com</t>
  </si>
  <si>
    <t>Ednetics</t>
  </si>
  <si>
    <t>salessupportteam@ednetics.com</t>
  </si>
  <si>
    <t>Empower Solutions</t>
  </si>
  <si>
    <t>soasen@empowersolutions.com</t>
  </si>
  <si>
    <t>enDevelopment</t>
  </si>
  <si>
    <t>steve.josey@endevelopment.com</t>
  </si>
  <si>
    <t>Entara Corporation</t>
  </si>
  <si>
    <t>Daniel.jarzynski@entaracorp.com
Finance@entaracorp.com</t>
  </si>
  <si>
    <t>Entisys dba e360</t>
  </si>
  <si>
    <t>accounting@e360.com orders@e360.com</t>
  </si>
  <si>
    <t>EoS Systems</t>
  </si>
  <si>
    <t>stacya@eos-systems.com</t>
  </si>
  <si>
    <t>EPC USA</t>
  </si>
  <si>
    <t>Margi.miller@epcusa.net, tom@epcusa.net</t>
  </si>
  <si>
    <t>ePlus</t>
  </si>
  <si>
    <t>Aleaver@EPLUS.com</t>
  </si>
  <si>
    <t>ETS Communications</t>
  </si>
  <si>
    <t>scott.barrett@etscorp.com</t>
  </si>
  <si>
    <t>EVO DC dba VPLS</t>
  </si>
  <si>
    <t>Evolve Technologies</t>
  </si>
  <si>
    <t xml:space="preserve">doug@evolvewithus.com </t>
  </si>
  <si>
    <t>Evotek</t>
  </si>
  <si>
    <t>insidesales@evotek.com</t>
  </si>
  <si>
    <t>Executech</t>
  </si>
  <si>
    <t>Andrew.Sweeney@executech.com</t>
  </si>
  <si>
    <t>Faye Business Systems Inc.</t>
  </si>
  <si>
    <t>charlie.macaskill@fayebsg.com</t>
  </si>
  <si>
    <t>Flagler Technologies</t>
  </si>
  <si>
    <t>shana.clark@flagler.io</t>
  </si>
  <si>
    <t>FMX Solutions US Inc. *</t>
  </si>
  <si>
    <t>Fonet IP Inc.</t>
  </si>
  <si>
    <t>angie@fonet-ip.com</t>
  </si>
  <si>
    <t>FreeIT Data Solutions, Inc.</t>
  </si>
  <si>
    <t>marty@freeitdata.com</t>
  </si>
  <si>
    <t>Frontier Technology</t>
  </si>
  <si>
    <t>FSI Tech</t>
  </si>
  <si>
    <t>Louisfsi.tech,Brij@fsi.tech</t>
  </si>
  <si>
    <t>GCSIT</t>
  </si>
  <si>
    <t>jjulian@GCSIT.com</t>
  </si>
  <si>
    <t>General Datatech</t>
  </si>
  <si>
    <t>ARGroup@gdt.com Dan.Mosley@gdt.com</t>
  </si>
  <si>
    <t>GHA Technologies</t>
  </si>
  <si>
    <t>marketing@gha-associates.com</t>
  </si>
  <si>
    <t>Global Data Systems </t>
  </si>
  <si>
    <t>michaeld@getgds.com</t>
  </si>
  <si>
    <t>Global Interactive Solutions</t>
  </si>
  <si>
    <t>werner.richter@gisolutions.com</t>
  </si>
  <si>
    <t>Global Market Innovators</t>
  </si>
  <si>
    <t>mo.hussain@gmi.com</t>
  </si>
  <si>
    <t>Golden Star Technology</t>
  </si>
  <si>
    <t>mjoo@gstes.com</t>
  </si>
  <si>
    <t>Pam.beavers@connection.com, Brianna.pappas@connection.com</t>
  </si>
  <si>
    <t>Greyson Technologies</t>
  </si>
  <si>
    <t>jgoldberg@greyson.com</t>
  </si>
  <si>
    <t>Guidepoint</t>
  </si>
  <si>
    <t>Luke.Viviano@guidepointsecurity.com</t>
  </si>
  <si>
    <t>Hawaiian Telcom</t>
  </si>
  <si>
    <t>rommel.aczon@hawaiiantel.com</t>
  </si>
  <si>
    <t>Hayes e-Government Resources, Inc. </t>
  </si>
  <si>
    <t>jchaffin@hcs.net</t>
  </si>
  <si>
    <t>Heartland Business Systems</t>
  </si>
  <si>
    <t>mcowling@hbs.net</t>
  </si>
  <si>
    <t>HF Tech </t>
  </si>
  <si>
    <t>allan@hftechservices.com</t>
  </si>
  <si>
    <t>High Country Low Voltage</t>
  </si>
  <si>
    <t>info@highcountryllc.com</t>
  </si>
  <si>
    <t>meghan@highpointnetworks.com</t>
  </si>
  <si>
    <t>ewilberding@howard.com</t>
  </si>
  <si>
    <t>iConvergence</t>
  </si>
  <si>
    <t>kathyh@iconvergence.com</t>
  </si>
  <si>
    <t>IK Network Solutions</t>
  </si>
  <si>
    <t>mseitz@ik-ns.com</t>
  </si>
  <si>
    <t>Immedia</t>
  </si>
  <si>
    <t>carladams@immedia-tech.com</t>
  </si>
  <si>
    <t>Imperium Data Networks</t>
  </si>
  <si>
    <t>Brian@imperiumdatanetworks.com</t>
  </si>
  <si>
    <t>Impex</t>
  </si>
  <si>
    <t>rshah@impextechnologies.com</t>
  </si>
  <si>
    <t>Information First</t>
  </si>
  <si>
    <t>jlontos@info-first.com</t>
  </si>
  <si>
    <t>Information Technology Core</t>
  </si>
  <si>
    <t>mdowdy@goitc.com</t>
  </si>
  <si>
    <t>Internet Content Management Inc.</t>
  </si>
  <si>
    <t>srobinson@netcontentmgt.com</t>
  </si>
  <si>
    <t>Intervision</t>
  </si>
  <si>
    <t>tholt@intervision.com</t>
  </si>
  <si>
    <t>mike@invitenetworks.com</t>
  </si>
  <si>
    <t>IP Pathways</t>
  </si>
  <si>
    <t>bkoelling@ippathways.com</t>
  </si>
  <si>
    <t>Iron Bow</t>
  </si>
  <si>
    <t>loik.henderson@ironbow.com</t>
  </si>
  <si>
    <t>ISSQUARED</t>
  </si>
  <si>
    <t>knehdar@issquaredinc.com</t>
  </si>
  <si>
    <t>IT Outlet, Inc</t>
  </si>
  <si>
    <t>smills@incadencecorp.com</t>
  </si>
  <si>
    <t>iT1 Source</t>
  </si>
  <si>
    <t>justin.heninger@it1source.com</t>
  </si>
  <si>
    <t>Ivoxy</t>
  </si>
  <si>
    <t>lori@ivoxy.com</t>
  </si>
  <si>
    <t>Jtek</t>
  </si>
  <si>
    <t>jferguson@jtekds.com</t>
  </si>
  <si>
    <t>K12 Montana, Inc.</t>
  </si>
  <si>
    <t>jeffp@k12mt.com</t>
  </si>
  <si>
    <t>K12ITC</t>
  </si>
  <si>
    <t>brad.sandt@menloinc.com</t>
  </si>
  <si>
    <t>Kambrian</t>
  </si>
  <si>
    <t xml:space="preserve">sales@kambrian.com </t>
  </si>
  <si>
    <t>casey.leff@kambrian.com</t>
  </si>
  <si>
    <t>KIS Computer Center</t>
  </si>
  <si>
    <t>mary@kiscc.com</t>
  </si>
  <si>
    <t>KR2 Technology</t>
  </si>
  <si>
    <t>jmenendez@kr2tech.com</t>
  </si>
  <si>
    <t>Kyra Solutions*</t>
  </si>
  <si>
    <t>Lance, Soll, Lunghard*</t>
  </si>
  <si>
    <t>Les Olson Company</t>
  </si>
  <si>
    <t>lthaller@lesolsoncompany.com</t>
  </si>
  <si>
    <t>Lewan Technology</t>
  </si>
  <si>
    <t>yvonne.franklin@lewan.com</t>
  </si>
  <si>
    <t>Liquid Networx</t>
  </si>
  <si>
    <t>twood@liquidnetworx.com</t>
  </si>
  <si>
    <t>Litify*</t>
  </si>
  <si>
    <t>Louisiana Technology Group (dba LATG)</t>
  </si>
  <si>
    <t>sneely@latg.com</t>
  </si>
  <si>
    <t>jay.west@mainline.com</t>
  </si>
  <si>
    <t>Makwara Solutions LLC</t>
  </si>
  <si>
    <t>asmith@makwara.com</t>
  </si>
  <si>
    <t>Matrix Systems Group, LLC</t>
  </si>
  <si>
    <t>mahdi@matrixsysinc.com</t>
  </si>
  <si>
    <t>Methods Inc.</t>
  </si>
  <si>
    <t>Bentley@methods.com</t>
  </si>
  <si>
    <t>MicroAge</t>
  </si>
  <si>
    <t>larry.fulop@microage.com</t>
  </si>
  <si>
    <t>MicroK12</t>
  </si>
  <si>
    <t>dmcnurlen@microk12.com</t>
  </si>
  <si>
    <t>Milestone Computer Technology</t>
  </si>
  <si>
    <t>Kristen.Espino@milestonetech.com</t>
  </si>
  <si>
    <t>Milestone Computer Technology, Inc</t>
  </si>
  <si>
    <t>Riley.sanda@milestonetech.com; Joshua.cummings@milestonetech.com</t>
  </si>
  <si>
    <t>Mission Critical</t>
  </si>
  <si>
    <t>contracts@locked.com</t>
  </si>
  <si>
    <t>Mobile IT Force</t>
  </si>
  <si>
    <t xml:space="preserve">wchang@mobileitforce.com </t>
  </si>
  <si>
    <t>Modern Solutionz</t>
  </si>
  <si>
    <t>Ahmer@ModernSolutionz.com</t>
  </si>
  <si>
    <t>NCSi </t>
  </si>
  <si>
    <t>merekson@ncsi.us</t>
  </si>
  <si>
    <t>Nerdery</t>
  </si>
  <si>
    <t>peter.carlson@nerdery.com</t>
  </si>
  <si>
    <t>NetGain Technologies</t>
  </si>
  <si>
    <t>khutton@netgainit.com</t>
  </si>
  <si>
    <t>NetX</t>
  </si>
  <si>
    <t>BBowen@netxinc.com</t>
  </si>
  <si>
    <t>Next Step Innovation</t>
  </si>
  <si>
    <t>Lanny_edgar@nextstepinnovation.com</t>
  </si>
  <si>
    <t>NIC Partners</t>
  </si>
  <si>
    <t>kwhite@nicpartnersinc.com</t>
  </si>
  <si>
    <t>Norseman</t>
  </si>
  <si>
    <t>valerie.weidemann@norseman.com</t>
  </si>
  <si>
    <t>Northwest Regional Data Center</t>
  </si>
  <si>
    <t xml:space="preserve">nwr-contracts@nwrdc.fsu.edu </t>
  </si>
  <si>
    <t>Novacoast</t>
  </si>
  <si>
    <t>accounting@novacoast.com</t>
  </si>
  <si>
    <t>Nth Generation Computing Inc. </t>
  </si>
  <si>
    <t>steve.jung@nth.com</t>
  </si>
  <si>
    <t>NuHarbor</t>
  </si>
  <si>
    <t>justin@nuharborsecurity.com</t>
  </si>
  <si>
    <t>NuSpective, Inc.</t>
  </si>
  <si>
    <t>dmcmorrow@nuspective.com</t>
  </si>
  <si>
    <t>tfigart@nwnit.com</t>
  </si>
  <si>
    <t>NXT Gen Technologies</t>
  </si>
  <si>
    <t>pmansur@NXTGENTECH.COM</t>
  </si>
  <si>
    <t>Observian </t>
  </si>
  <si>
    <t>chad@observian.com</t>
  </si>
  <si>
    <t>OnActuate*</t>
  </si>
  <si>
    <t>One Technology Corp</t>
  </si>
  <si>
    <t>Billing@one-technology.com</t>
  </si>
  <si>
    <t>OneNeck IT Solutions</t>
  </si>
  <si>
    <t>bill.kennedy@oneneck.com</t>
  </si>
  <si>
    <t>Onix</t>
  </si>
  <si>
    <t>jimg@onixnet.com</t>
  </si>
  <si>
    <t>OnPar</t>
  </si>
  <si>
    <t>info@onparadvisors.com</t>
  </si>
  <si>
    <t>Optiv</t>
  </si>
  <si>
    <t>jenny.ramirez@optiv.com/ pubsecreports@optiv.com</t>
  </si>
  <si>
    <t>Ovation Technology LLC*</t>
  </si>
  <si>
    <t>malcolm@ovttech.com, Yoalba@ovttech.com</t>
  </si>
  <si>
    <t>PACXA</t>
  </si>
  <si>
    <t>Susan.ueno@pacxa.com, Bret.peavy@pacxa.com</t>
  </si>
  <si>
    <t>Paragon Development Systems</t>
  </si>
  <si>
    <t>MNStateContracts@pdsit.net</t>
  </si>
  <si>
    <t>PayIt LLC</t>
  </si>
  <si>
    <t>NASPO@payitgov.com</t>
  </si>
  <si>
    <t>PBG Networks</t>
  </si>
  <si>
    <t>scott.brousseau@pbgnetworks.com</t>
  </si>
  <si>
    <t>PC Solutions</t>
  </si>
  <si>
    <t>dthompson@pcsusa.net</t>
  </si>
  <si>
    <t>PC Specialists dba Technology Integration Group</t>
  </si>
  <si>
    <t>Pine Cove Consulting</t>
  </si>
  <si>
    <t>kthompson@pinecc.com</t>
  </si>
  <si>
    <t>Pinnacle Business Systems</t>
  </si>
  <si>
    <t>amber.lawhun@pbsnow.com</t>
  </si>
  <si>
    <t>Plante Moran</t>
  </si>
  <si>
    <t>Ryan.M.Allen@plantemoran.com</t>
  </si>
  <si>
    <t>Presidio</t>
  </si>
  <si>
    <t>izamora@presidio.com</t>
  </si>
  <si>
    <t>Presidio Corporation</t>
  </si>
  <si>
    <t>jzamora@presidio.com; ehayko@presidio.com</t>
  </si>
  <si>
    <t>Pro Cloud SaaS</t>
  </si>
  <si>
    <t>ruthann.wingfield@procloudsaas.com</t>
  </si>
  <si>
    <t>ProcureAdvisor, LLC</t>
  </si>
  <si>
    <t>christopher@procureadvisor.com</t>
  </si>
  <si>
    <t>Quest Technology Management</t>
  </si>
  <si>
    <t>Billing@questsys.com</t>
  </si>
  <si>
    <t>R2 Unified Technologies</t>
  </si>
  <si>
    <t>Michael.rhyce@r2ut.com</t>
  </si>
  <si>
    <t>RackSimply</t>
  </si>
  <si>
    <t>dan@racksimply.com</t>
  </si>
  <si>
    <t>Ram Computer Supply</t>
  </si>
  <si>
    <t>kirby@ramsyscomp.com</t>
  </si>
  <si>
    <t>Red8</t>
  </si>
  <si>
    <t xml:space="preserve">jalatorre@red8.com </t>
  </si>
  <si>
    <t>Redesign Group</t>
  </si>
  <si>
    <t>salesopsus@redesign-group.com</t>
  </si>
  <si>
    <t>Resultant</t>
  </si>
  <si>
    <t>pbahl@resultant.com</t>
  </si>
  <si>
    <t>Rhize Tech</t>
  </si>
  <si>
    <t>salesteam@rhizetech.com</t>
  </si>
  <si>
    <t>Right! Systems </t>
  </si>
  <si>
    <t>RNSC Technologies, LLC</t>
  </si>
  <si>
    <t>renault_ross@globalrnsc.com, amer_sales@globalrnsc.com</t>
  </si>
  <si>
    <t>Roboyo USA</t>
  </si>
  <si>
    <t>Lindsay.Jocson@roboyousa.com</t>
  </si>
  <si>
    <t>Roundstone Solutions</t>
  </si>
  <si>
    <t>tim@roundstonesolutions.com</t>
  </si>
  <si>
    <t>SADA Systems</t>
  </si>
  <si>
    <t>mike.kulinski@sadasystems.com</t>
  </si>
  <si>
    <t>Saitech, Inc. </t>
  </si>
  <si>
    <t>sam@esaitech.com</t>
  </si>
  <si>
    <t>Sanity Solutions</t>
  </si>
  <si>
    <t>sales@sanitysolutions.com</t>
  </si>
  <si>
    <t>SAS Institute</t>
  </si>
  <si>
    <t>sas@carahsoft.com</t>
  </si>
  <si>
    <t>Savant Solutions</t>
  </si>
  <si>
    <t>caleb@savantsolutions.com</t>
  </si>
  <si>
    <t>SDG Group</t>
  </si>
  <si>
    <t>N/A</t>
  </si>
  <si>
    <t>SDI Presence</t>
  </si>
  <si>
    <t>bgoldberg@sdipresence.com</t>
  </si>
  <si>
    <t>salesanalyst@shi.com</t>
  </si>
  <si>
    <t>SID Global Solutions</t>
  </si>
  <si>
    <t>Sidepath Inc.</t>
  </si>
  <si>
    <t>pat@sidepath.com</t>
  </si>
  <si>
    <t>Silver Stream</t>
  </si>
  <si>
    <t>desireh@silverstreamav.com</t>
  </si>
  <si>
    <t>Sinnott Wolach Technology Group</t>
  </si>
  <si>
    <t>msinnott@sw-techgroup.com</t>
  </si>
  <si>
    <t>Sirius Computer Solutions</t>
  </si>
  <si>
    <t>phyllis.byrd@siriuscom.com</t>
  </si>
  <si>
    <t>Slalom*</t>
  </si>
  <si>
    <t>Smartronix, LLC*</t>
  </si>
  <si>
    <t>Solutions Simplified</t>
  </si>
  <si>
    <t>rachel.davalle@solutionssimplified.net</t>
  </si>
  <si>
    <t>Speridian*</t>
  </si>
  <si>
    <t>SSA Technology </t>
  </si>
  <si>
    <t>shauns@gossatech.com</t>
  </si>
  <si>
    <t>SSP Data</t>
  </si>
  <si>
    <t>sandesh@ssp.com</t>
  </si>
  <si>
    <t>Step CG</t>
  </si>
  <si>
    <t>jwest@stepcg.com, svoss@stepcg.com</t>
  </si>
  <si>
    <t>Sterling Computers</t>
  </si>
  <si>
    <t>Paula.boschee@sterling.com, Mandy.byrne@sterling.com</t>
  </si>
  <si>
    <t>STN Incorporated</t>
  </si>
  <si>
    <t>Jenny@stninc.com, shanelle@stninc.com</t>
  </si>
  <si>
    <t>Stonebranch*</t>
  </si>
  <si>
    <t>Strata Networks</t>
  </si>
  <si>
    <t>sboren@stratanetworks.com, bhancock@stratanetworks.com</t>
  </si>
  <si>
    <t>Structured Communications</t>
  </si>
  <si>
    <t>btracey@structured.com</t>
  </si>
  <si>
    <t>Summit Partners</t>
  </si>
  <si>
    <t>Jgreen@gosummitpartners.com</t>
  </si>
  <si>
    <t>Summus Industries</t>
  </si>
  <si>
    <t>Tonya.West@summusindustries.com</t>
  </si>
  <si>
    <t>Support Solutions</t>
  </si>
  <si>
    <t>ckelly@supportsolutions.net</t>
  </si>
  <si>
    <t>Swish Data Corporation</t>
  </si>
  <si>
    <t>http://swishdata.com/</t>
  </si>
  <si>
    <t>Synch-Tech </t>
  </si>
  <si>
    <t>aekland@synch-tech.com</t>
  </si>
  <si>
    <t>TAG Technologies</t>
  </si>
  <si>
    <t>tgaddis@tagtechnologies.org</t>
  </si>
  <si>
    <t>Tata Consulting Services*</t>
  </si>
  <si>
    <t>richard.watts@tcs.com</t>
  </si>
  <si>
    <t>Tech Connex</t>
  </si>
  <si>
    <t>Janae.rast@tech-connex.com</t>
  </si>
  <si>
    <t>Technegon</t>
  </si>
  <si>
    <t>thomas@technegon.com</t>
  </si>
  <si>
    <t>TechPower Solutions</t>
  </si>
  <si>
    <t>scott.barker@techpowerusa.com</t>
  </si>
  <si>
    <t>Tec-Link</t>
  </si>
  <si>
    <t>derek@tec-link.com</t>
  </si>
  <si>
    <t>Tec-Refresh</t>
  </si>
  <si>
    <t>efrem.gonzales@tec-refresh.com</t>
  </si>
  <si>
    <t>Tecserv</t>
  </si>
  <si>
    <t>sfitting@tecservinc.com</t>
  </si>
  <si>
    <t>TEKSystems</t>
  </si>
  <si>
    <t>ckapusci@teksystems.com</t>
  </si>
  <si>
    <t>Tevora</t>
  </si>
  <si>
    <t>sales@tevora.com</t>
  </si>
  <si>
    <t>The Audio Visual Company</t>
  </si>
  <si>
    <t>sikeda@theavco.net</t>
  </si>
  <si>
    <t xml:space="preserve">rgormley@theavco.net </t>
  </si>
  <si>
    <t>Thrive Operations</t>
  </si>
  <si>
    <t>NNicholas@thrivenetworks.com</t>
  </si>
  <si>
    <t>Trace3</t>
  </si>
  <si>
    <t>Charlie@trace3.com</t>
  </si>
  <si>
    <t>Transformyx</t>
  </si>
  <si>
    <t>True Zero Technologies</t>
  </si>
  <si>
    <t>dmelvin@truezerotech.com</t>
  </si>
  <si>
    <t>Trulight</t>
  </si>
  <si>
    <t>michael.briggs@trulightconsulting.com</t>
  </si>
  <si>
    <t>TSG Server and Storage, Inc.</t>
  </si>
  <si>
    <t>mward@tsg-usa.com</t>
  </si>
  <si>
    <t>TTEC</t>
  </si>
  <si>
    <t>United Data Technologies</t>
  </si>
  <si>
    <t>michael.woodside@udtonline.com</t>
  </si>
  <si>
    <t>Universal Data Incorporated</t>
  </si>
  <si>
    <t>AP@udi.com</t>
  </si>
  <si>
    <t>Valcom Salt Lake City LC (VCLM) </t>
  </si>
  <si>
    <t>mshelley@vlcmtech.com</t>
  </si>
  <si>
    <t>vCloud</t>
  </si>
  <si>
    <t>nadiakhan@vcloudtech.com</t>
  </si>
  <si>
    <t>Verizon</t>
  </si>
  <si>
    <t>Rory.white@verizon.com, lesa.hamer@verizon.com</t>
  </si>
  <si>
    <t>Verma Systems</t>
  </si>
  <si>
    <t>dbelle@vermasystems.com</t>
  </si>
  <si>
    <t>Vinitech</t>
  </si>
  <si>
    <t>ngrivas@vinitech.com</t>
  </si>
  <si>
    <t>Visionary Integration Professionals (VIP)</t>
  </si>
  <si>
    <t>torourke@trustvip.com</t>
  </si>
  <si>
    <t>vTechio</t>
  </si>
  <si>
    <t>Chris.McDaniel@vtechio.com</t>
  </si>
  <si>
    <t>Waypoint Business Solutions</t>
  </si>
  <si>
    <t>bhickman@waypointsolutions.com, pneyman@waypointsolutions.com</t>
  </si>
  <si>
    <t>Weaver Technologies</t>
  </si>
  <si>
    <t>rmonroy@weavertech.us</t>
  </si>
  <si>
    <t>Woolpert*</t>
  </si>
  <si>
    <t>jon.downey@woolpert.com</t>
  </si>
  <si>
    <t>World IT Tech</t>
  </si>
  <si>
    <t>austin@worldtechit.com</t>
  </si>
  <si>
    <t>World Wide Technology</t>
  </si>
  <si>
    <t>Wynndalco Enterprise</t>
  </si>
  <si>
    <t>d.andalcio@wynndalco.com</t>
  </si>
  <si>
    <t>Z7 Solutions</t>
  </si>
  <si>
    <t xml:space="preserve">shelley@z7solutions.com </t>
  </si>
  <si>
    <t>Zivaro</t>
  </si>
  <si>
    <t>Zones</t>
  </si>
  <si>
    <t>patricia.hundsdorfer@zones.com,</t>
  </si>
  <si>
    <t>Zunesis</t>
  </si>
  <si>
    <t>tom.savage@zunesis.com</t>
  </si>
  <si>
    <t>Airnet</t>
  </si>
  <si>
    <t>https://www.airnetgroup.com/</t>
  </si>
  <si>
    <t>https://www.numetric.com/</t>
  </si>
  <si>
    <r>
      <rPr>
        <b/>
        <sz val="11"/>
        <color indexed="8"/>
        <rFont val="Calibri"/>
        <family val="2"/>
        <scheme val="minor"/>
      </rPr>
      <t>Contracts</t>
    </r>
    <r>
      <rPr>
        <sz val="11"/>
        <color theme="1"/>
        <rFont val="Calibri"/>
        <family val="2"/>
        <scheme val="minor"/>
      </rPr>
      <t xml:space="preserve">: Pam Potter
480-366-7027
sledcontracts@insight.com
</t>
    </r>
    <r>
      <rPr>
        <b/>
        <sz val="11"/>
        <color indexed="8"/>
        <rFont val="Calibri"/>
        <family val="2"/>
        <scheme val="minor"/>
      </rPr>
      <t>Sales</t>
    </r>
    <r>
      <rPr>
        <sz val="11"/>
        <color theme="1"/>
        <rFont val="Calibri"/>
        <family val="2"/>
        <scheme val="minor"/>
      </rPr>
      <t>: Ryan Robbins, 480-333-3400, ryan.robbins@insight.com</t>
    </r>
  </si>
  <si>
    <t>Supplier: 
Hewlett Packard Enterprise
99999-001-SPD0000139-0002</t>
  </si>
  <si>
    <t xml:space="preserve">Supplier: 
Lenovo 
99999-001-SPD0000139-0003
</t>
  </si>
  <si>
    <t>FL</t>
  </si>
  <si>
    <t>AR</t>
  </si>
  <si>
    <t>Audiovisual Equipment and Related Services</t>
  </si>
  <si>
    <t>Integrated Security &amp; Surveillance</t>
  </si>
  <si>
    <t>Radio Communications</t>
  </si>
  <si>
    <t>Telehealth Products and Services</t>
  </si>
  <si>
    <t>Wireless, Data, Voice and Accessories</t>
  </si>
  <si>
    <t>Microsoft End User Computing</t>
  </si>
  <si>
    <t>Networking Equipment and Related Services</t>
  </si>
  <si>
    <t xml:space="preserve">Base </t>
  </si>
  <si>
    <t>End User Computing</t>
  </si>
  <si>
    <t>There are tabs that contain a listing of a category and related information including contract number, supplier,  contract manager, expiration date and whether the contract has approved resellers.</t>
  </si>
  <si>
    <t xml:space="preserve">Within the individual tabs is a hyperlink that will take you back to the supplier matrix or the instructions. </t>
  </si>
  <si>
    <t>8801 Macon Highway, suite 7 Athens GA 30606</t>
  </si>
  <si>
    <t>Tom Hogan</t>
  </si>
  <si>
    <t>1730 Boxwood Place Columbus Ga 31906</t>
  </si>
  <si>
    <t>Mel Smith</t>
  </si>
  <si>
    <t>5950 Shiloh Road East, suite R Alpharetta Ga 30005</t>
  </si>
  <si>
    <t>Document Strategies, Inc</t>
  </si>
  <si>
    <t>225 Curie Drive, suite 300 Alpharetta Ga 30005</t>
  </si>
  <si>
    <t>DocuQuest, Inc</t>
  </si>
  <si>
    <t>1018 US Highway 80 West Pooler Ga 31322</t>
  </si>
  <si>
    <t>1250 Northmeadow Parkway, suite 100 Roswell Ga 30076</t>
  </si>
  <si>
    <t>1205 Newcastle Street Brunswick Ga 31520</t>
  </si>
  <si>
    <t>Joshua Lee</t>
  </si>
  <si>
    <t>IT VANTIX</t>
  </si>
  <si>
    <t>2404 Moody Road Warner Robins Ga 31088</t>
  </si>
  <si>
    <t>509 Hillcrest Industrial Blvd Macon Ga 31204</t>
  </si>
  <si>
    <t>McGarity's Business Products</t>
  </si>
  <si>
    <t>870 Grove Street Gainesville Ga 30501</t>
  </si>
  <si>
    <t>Todd Pennington</t>
  </si>
  <si>
    <t>Repro Products, Inc</t>
  </si>
  <si>
    <t>4485 Atlanta Road Smyrna Ga 30080</t>
  </si>
  <si>
    <t>Steve Faust</t>
  </si>
  <si>
    <t>Toshiba Business Solutions of Georgia</t>
  </si>
  <si>
    <t>3145 Northwoods Parkway Norcross Ga 30071</t>
  </si>
  <si>
    <t>Kareem Williamson</t>
  </si>
  <si>
    <t>Email</t>
  </si>
  <si>
    <t>Phone #</t>
  </si>
  <si>
    <t>thogan1500@yahoo.com</t>
  </si>
  <si>
    <t>706-549-4004</t>
  </si>
  <si>
    <t>Net 30</t>
  </si>
  <si>
    <t>mel@abmcol.com</t>
  </si>
  <si>
    <t>706-561-0075</t>
  </si>
  <si>
    <t>Brian Mould</t>
  </si>
  <si>
    <t>bmould@bosbiz.com</t>
  </si>
  <si>
    <t>770-845-6764</t>
  </si>
  <si>
    <t>Lance Reed</t>
  </si>
  <si>
    <t>lreed@dsiatlanta.com</t>
  </si>
  <si>
    <t>770-921-6764</t>
  </si>
  <si>
    <t>John Prussia</t>
  </si>
  <si>
    <t>john@docuquest.com</t>
  </si>
  <si>
    <t>912-525-3555</t>
  </si>
  <si>
    <t>Rick Duerr</t>
  </si>
  <si>
    <t>rduerr@edgeatl.com</t>
  </si>
  <si>
    <t>404-228-4951</t>
  </si>
  <si>
    <t>jlee@goldenislesofficeequipment.com</t>
  </si>
  <si>
    <t>912-265-8827</t>
  </si>
  <si>
    <t>Jerry Bryan</t>
  </si>
  <si>
    <t>jerry.bryan@itvantix.com</t>
  </si>
  <si>
    <t>478-257-4316</t>
  </si>
  <si>
    <t>Chad Griffin</t>
  </si>
  <si>
    <t>cgriffin@mbgos.com</t>
  </si>
  <si>
    <t>toddpennington@mcgaritys.com</t>
  </si>
  <si>
    <t>770-536-9852</t>
  </si>
  <si>
    <t>sfaust@reproproducts.com</t>
  </si>
  <si>
    <t>678-486-3142</t>
  </si>
  <si>
    <t>Kareem.williamson@tbs.toshiba.com</t>
  </si>
  <si>
    <t>678-638-2193</t>
  </si>
  <si>
    <t>Supplier:
Toshiba America Business Solutions
99999-SPD-SPD0000137-0003</t>
  </si>
  <si>
    <t>Principle Contact</t>
  </si>
  <si>
    <t>Title</t>
  </si>
  <si>
    <t>Phone</t>
  </si>
  <si>
    <t>City</t>
  </si>
  <si>
    <t>State</t>
  </si>
  <si>
    <t>Zip</t>
  </si>
  <si>
    <t>Fax</t>
  </si>
  <si>
    <t>E-mail - Primary
Business Decisions - Important Notifications</t>
  </si>
  <si>
    <t>49er Communications</t>
  </si>
  <si>
    <t>Holley Masch</t>
  </si>
  <si>
    <t>President/Owner</t>
  </si>
  <si>
    <t>530-477-2590</t>
  </si>
  <si>
    <t>361 Railroad Avenue</t>
  </si>
  <si>
    <t>Nevada City</t>
  </si>
  <si>
    <t>95959</t>
  </si>
  <si>
    <t>530-478-9188</t>
  </si>
  <si>
    <t>holley@badass.company</t>
  </si>
  <si>
    <t>661 Communications</t>
  </si>
  <si>
    <t>Roger Goodman</t>
  </si>
  <si>
    <t>Owner</t>
  </si>
  <si>
    <t>661-384-3537</t>
  </si>
  <si>
    <t>3119 Sierra Meadows Drive</t>
  </si>
  <si>
    <t>Barkersfield</t>
  </si>
  <si>
    <t>93313</t>
  </si>
  <si>
    <t/>
  </si>
  <si>
    <t>roger@661comm.com</t>
  </si>
  <si>
    <t>A &amp; W Communications</t>
  </si>
  <si>
    <t>Thomas White</t>
  </si>
  <si>
    <t>President</t>
  </si>
  <si>
    <t>573-485-3500</t>
  </si>
  <si>
    <t>100 North Main St.</t>
  </si>
  <si>
    <t>Eolia</t>
  </si>
  <si>
    <t>MO</t>
  </si>
  <si>
    <t>63344</t>
  </si>
  <si>
    <t>573-485-2350</t>
  </si>
  <si>
    <t>twhite@aw-comm.com</t>
  </si>
  <si>
    <t>Paul Lauttamus</t>
  </si>
  <si>
    <t>Vice President</t>
  </si>
  <si>
    <t>412-344-9000</t>
  </si>
  <si>
    <t>1344 Cove Road</t>
  </si>
  <si>
    <t>Weirton</t>
  </si>
  <si>
    <t>WV</t>
  </si>
  <si>
    <t>26062</t>
  </si>
  <si>
    <t>304-723-7417</t>
  </si>
  <si>
    <t>paull@lauttamus.com</t>
  </si>
  <si>
    <t>Action Radio &amp; Communications, Inc</t>
  </si>
  <si>
    <t>Gregory Sapp</t>
  </si>
  <si>
    <t>763-391-6688
763-463-0915 ©</t>
  </si>
  <si>
    <t>11133 86th Ave N</t>
  </si>
  <si>
    <t>Maple Grove</t>
  </si>
  <si>
    <t>MN</t>
  </si>
  <si>
    <t>55369</t>
  </si>
  <si>
    <t>gsapp@actionfleet.us; mike@actionradio.com</t>
  </si>
  <si>
    <t>Adirondack Electronics, Inc.</t>
  </si>
  <si>
    <t>Doug Hinkle</t>
  </si>
  <si>
    <t>518-456-0203</t>
  </si>
  <si>
    <t>1991 Central Avenue</t>
  </si>
  <si>
    <t>Albany</t>
  </si>
  <si>
    <t>NY</t>
  </si>
  <si>
    <t>12205</t>
  </si>
  <si>
    <t>518-456-0887</t>
  </si>
  <si>
    <t>dhinkle@adelinc.com</t>
  </si>
  <si>
    <t>Advanced Communications and Electronics, Inc.</t>
  </si>
  <si>
    <t>Lori Henz</t>
  </si>
  <si>
    <t>505-244-3321</t>
  </si>
  <si>
    <t>2417 Baylor Drive SE</t>
  </si>
  <si>
    <t>Albuquerque</t>
  </si>
  <si>
    <t>NM</t>
  </si>
  <si>
    <t>87106</t>
  </si>
  <si>
    <t>505-244-3675</t>
  </si>
  <si>
    <t>lhenz@advtwoway.com</t>
  </si>
  <si>
    <t>Advanced Radio Communications</t>
  </si>
  <si>
    <t>Charlie McIntyre</t>
  </si>
  <si>
    <t>812-683-8252</t>
  </si>
  <si>
    <t>6330 West 100 S</t>
  </si>
  <si>
    <t>Huntingburg</t>
  </si>
  <si>
    <t>IN</t>
  </si>
  <si>
    <t>47542</t>
  </si>
  <si>
    <t>arc@psci.net</t>
  </si>
  <si>
    <t>All Pointes Wireless Service</t>
  </si>
  <si>
    <t>Matthew A LeFevre</t>
  </si>
  <si>
    <t>CFO</t>
  </si>
  <si>
    <t>801-679-9865</t>
  </si>
  <si>
    <t>9418 W. 670 W</t>
  </si>
  <si>
    <t>Sandy</t>
  </si>
  <si>
    <t>84070</t>
  </si>
  <si>
    <t>matt@radiosvc.com</t>
  </si>
  <si>
    <t>ALL-COMM Technologies</t>
  </si>
  <si>
    <t>Paul Boudreau</t>
  </si>
  <si>
    <t>CEO/President</t>
  </si>
  <si>
    <t>781-289-3000</t>
  </si>
  <si>
    <t>5 Whitmore Rd</t>
  </si>
  <si>
    <t>Revere</t>
  </si>
  <si>
    <t>MA</t>
  </si>
  <si>
    <t>02151-5916</t>
  </si>
  <si>
    <t>781-289-7300</t>
  </si>
  <si>
    <t>pboudreau@allcomm1.com</t>
  </si>
  <si>
    <t>AMK Services LLC</t>
  </si>
  <si>
    <t>Greg Graham</t>
  </si>
  <si>
    <t>President/CEO</t>
  </si>
  <si>
    <t>740-975-1127</t>
  </si>
  <si>
    <t>9291 Crouse Willison Rd</t>
  </si>
  <si>
    <t>Johnstown</t>
  </si>
  <si>
    <t>OH</t>
  </si>
  <si>
    <t>43031</t>
  </si>
  <si>
    <t>317-774-1869</t>
  </si>
  <si>
    <t>greg@amk-services.com</t>
  </si>
  <si>
    <t>Applied Technology Group, Inc.</t>
  </si>
  <si>
    <t>Scott Gillam; Lori B. Barnes</t>
  </si>
  <si>
    <t>661-322-8650</t>
  </si>
  <si>
    <t>4440 Easton Drive</t>
  </si>
  <si>
    <t>Bakersfield</t>
  </si>
  <si>
    <t>93309-1028</t>
  </si>
  <si>
    <t>661-322-4060</t>
  </si>
  <si>
    <t>sgillam@atginternet.com;
lbarnes@atginternet.com;</t>
  </si>
  <si>
    <t>B Moyer Radio Communications LLC</t>
  </si>
  <si>
    <t>Bob Moyer</t>
  </si>
  <si>
    <t>717-838-0220</t>
  </si>
  <si>
    <t>1800 S. Forge Road</t>
  </si>
  <si>
    <t>Palmyra</t>
  </si>
  <si>
    <t>PA</t>
  </si>
  <si>
    <t>17078</t>
  </si>
  <si>
    <t>717-838-0225</t>
  </si>
  <si>
    <t>bmoyer-radio@verizon.net</t>
  </si>
  <si>
    <t>B&amp;E Electronics</t>
  </si>
  <si>
    <t>Michael Badgett, Jr</t>
  </si>
  <si>
    <t>731-668-0325</t>
  </si>
  <si>
    <t>3890 North Highland Avenue</t>
  </si>
  <si>
    <t>Jackson</t>
  </si>
  <si>
    <t>TN</t>
  </si>
  <si>
    <t>38305</t>
  </si>
  <si>
    <t>mbadgett@beelectronics.com;
abadgett@beelectronics.com</t>
  </si>
  <si>
    <t>Bartronics</t>
  </si>
  <si>
    <t>Bruce Resteau</t>
  </si>
  <si>
    <t>(219) 929-4277</t>
  </si>
  <si>
    <t>112 S 12th Street</t>
  </si>
  <si>
    <t>Chestergon</t>
  </si>
  <si>
    <t>46304</t>
  </si>
  <si>
    <t>2wayfm@netnitco.net</t>
  </si>
  <si>
    <t>Bay Electronics</t>
  </si>
  <si>
    <t>Rick Nielson</t>
  </si>
  <si>
    <t>920-743-0190</t>
  </si>
  <si>
    <t>23 East Oak Street</t>
  </si>
  <si>
    <t>Sturgeon Bay</t>
  </si>
  <si>
    <t>WI</t>
  </si>
  <si>
    <t>54235</t>
  </si>
  <si>
    <t>920-743-2914</t>
  </si>
  <si>
    <t>rnielson@itol.com</t>
  </si>
  <si>
    <t>Black Bear Radio</t>
  </si>
  <si>
    <t>Rob Rogers</t>
  </si>
  <si>
    <t>937-478-0875</t>
  </si>
  <si>
    <t>512 Carrlands Drive</t>
  </si>
  <si>
    <t>Kettering</t>
  </si>
  <si>
    <t>45429</t>
  </si>
  <si>
    <t>blackbear@blackbearradio.com</t>
  </si>
  <si>
    <t>Bob's Mobile Radio</t>
  </si>
  <si>
    <t>Robert Groves</t>
  </si>
  <si>
    <t>662-722-0888</t>
  </si>
  <si>
    <t>782 Sykes Road</t>
  </si>
  <si>
    <t>Starkville</t>
  </si>
  <si>
    <t>MS</t>
  </si>
  <si>
    <t>39759</t>
  </si>
  <si>
    <t>662-324-6656</t>
  </si>
  <si>
    <t>bobsmr@erec.net</t>
  </si>
  <si>
    <t>Burlington Communications</t>
  </si>
  <si>
    <t>Todd Goad</t>
  </si>
  <si>
    <t>802-862-7092</t>
  </si>
  <si>
    <t>4735 Williston Rd Ste 30</t>
  </si>
  <si>
    <t>Williston</t>
  </si>
  <si>
    <t>VT</t>
  </si>
  <si>
    <t>05495</t>
  </si>
  <si>
    <t>todd.goad@burlingtoncommunications.com</t>
  </si>
  <si>
    <t>Bush Electronics, Inc.</t>
  </si>
  <si>
    <t>Michael Bush</t>
  </si>
  <si>
    <t>315-422-0301</t>
  </si>
  <si>
    <t>146A Luther Ave.</t>
  </si>
  <si>
    <t>Liverpool</t>
  </si>
  <si>
    <t>13088</t>
  </si>
  <si>
    <t>315-422-0176</t>
  </si>
  <si>
    <t>bei_cny@msn.com</t>
  </si>
  <si>
    <t>Canyon State Communications (previously Can St Wireless
Inc.)</t>
  </si>
  <si>
    <t>James E. Pitts III</t>
  </si>
  <si>
    <t>520-458-4772</t>
  </si>
  <si>
    <t>Tucson</t>
  </si>
  <si>
    <t>AZ</t>
  </si>
  <si>
    <t>85714</t>
  </si>
  <si>
    <t>lpitts@canyonstatewireless.com</t>
  </si>
  <si>
    <t>Capital Digitronics</t>
  </si>
  <si>
    <t>Tom McCabe</t>
  </si>
  <si>
    <t>518-449-3366</t>
  </si>
  <si>
    <t>264 Bradford St.</t>
  </si>
  <si>
    <t>12206</t>
  </si>
  <si>
    <t>tfm@nycap.rr.com</t>
  </si>
  <si>
    <t>Castner Radio</t>
  </si>
  <si>
    <t>Michael Castner</t>
  </si>
  <si>
    <t>585-394-1890</t>
  </si>
  <si>
    <t>2525 County Rd 8</t>
  </si>
  <si>
    <t>Canadaigua</t>
  </si>
  <si>
    <t>14424</t>
  </si>
  <si>
    <t>sales@castnerradio.com</t>
  </si>
  <si>
    <t>CAZCOM Inc dba Hi-Desert Communications</t>
  </si>
  <si>
    <t>Clifford Zwarkowski</t>
  </si>
  <si>
    <t>CEO</t>
  </si>
  <si>
    <t>760-243-2332</t>
  </si>
  <si>
    <t>17181 Jasmine Street</t>
  </si>
  <si>
    <t>Victorville</t>
  </si>
  <si>
    <t>92392</t>
  </si>
  <si>
    <t>760-243-0886</t>
  </si>
  <si>
    <t>ski@cazcom.org</t>
  </si>
  <si>
    <t>CellGain Wireless LLC</t>
  </si>
  <si>
    <t>David Kho</t>
  </si>
  <si>
    <t>Managing Member</t>
  </si>
  <si>
    <t>732-889-4671</t>
  </si>
  <si>
    <t>68 White Street Suite 265</t>
  </si>
  <si>
    <t>Red Bank</t>
  </si>
  <si>
    <t>07701</t>
  </si>
  <si>
    <t>732-758-9010</t>
  </si>
  <si>
    <t>dkho@cellgain.com</t>
  </si>
  <si>
    <t>Chickasaw Personal Communications</t>
  </si>
  <si>
    <t>Butch McCurdy</t>
  </si>
  <si>
    <t>General Manager</t>
  </si>
  <si>
    <t>580-223-5162</t>
  </si>
  <si>
    <t>1505 W Broadway</t>
  </si>
  <si>
    <t>Ardmore</t>
  </si>
  <si>
    <t>OK</t>
  </si>
  <si>
    <t>73401</t>
  </si>
  <si>
    <t>580-622-2808</t>
  </si>
  <si>
    <t>bmccurdy@chickasawpersonal.com</t>
  </si>
  <si>
    <t>Cleveland Communications Inc.</t>
  </si>
  <si>
    <t>Alan Close</t>
  </si>
  <si>
    <t>216-398-6500</t>
  </si>
  <si>
    <t>5220 Hauserman Road</t>
  </si>
  <si>
    <t>Cleveland</t>
  </si>
  <si>
    <t>44130</t>
  </si>
  <si>
    <t>216-741-4329</t>
  </si>
  <si>
    <t>aclose@clecom.com</t>
  </si>
  <si>
    <t>Code 3, Services LLC</t>
  </si>
  <si>
    <t>David A Jones</t>
  </si>
  <si>
    <t>505-407-2310</t>
  </si>
  <si>
    <t>3300 Columbia Dr NE, Suite B</t>
  </si>
  <si>
    <t>87107</t>
  </si>
  <si>
    <t>505-407-2009</t>
  </si>
  <si>
    <t>djones@code3service.com</t>
  </si>
  <si>
    <t>Command 1, LLC</t>
  </si>
  <si>
    <t>Kurt Bleich</t>
  </si>
  <si>
    <t>573-415-6432</t>
  </si>
  <si>
    <t>310 country Club Rd</t>
  </si>
  <si>
    <t>California</t>
  </si>
  <si>
    <t>65018</t>
  </si>
  <si>
    <t>815-550-1364</t>
  </si>
  <si>
    <t>kurt.bleich@cmd1LLC.com</t>
  </si>
  <si>
    <t>Commercial Radio Service Inc.</t>
  </si>
  <si>
    <t>Gary Doty</t>
  </si>
  <si>
    <t>Sec/Tres</t>
  </si>
  <si>
    <t>812-235-8694</t>
  </si>
  <si>
    <t>915 S. Prospect Street</t>
  </si>
  <si>
    <t>Terre Haute</t>
  </si>
  <si>
    <t>47802</t>
  </si>
  <si>
    <t>812-238-2580</t>
  </si>
  <si>
    <t>gcdoty@commercialradioservice.net</t>
  </si>
  <si>
    <t>Commline Inc.</t>
  </si>
  <si>
    <t>James Jun;
Joe Shin</t>
  </si>
  <si>
    <t>310-390-8003</t>
  </si>
  <si>
    <t>5563 Sepulveda Blvd Ste. D</t>
  </si>
  <si>
    <t>Culver City</t>
  </si>
  <si>
    <t>90230</t>
  </si>
  <si>
    <t>310-435-0802</t>
  </si>
  <si>
    <t>james.jun@commlineinc.com
joe.shin@commlineinc.com</t>
  </si>
  <si>
    <t>Communicaitons Associates
(SR Communications Associates)</t>
  </si>
  <si>
    <t>Michael Salmon</t>
  </si>
  <si>
    <t>417-882-1401</t>
  </si>
  <si>
    <t>3343 S. Scenic Ave.</t>
  </si>
  <si>
    <t>Springfield</t>
  </si>
  <si>
    <t>65807</t>
  </si>
  <si>
    <t>417-883-4948</t>
  </si>
  <si>
    <t>Mike@CommAssocRadio.com</t>
  </si>
  <si>
    <t>Communications Int'l, Inc.</t>
  </si>
  <si>
    <t>Rick Wolochatiuk</t>
  </si>
  <si>
    <t>772-569-5355</t>
  </si>
  <si>
    <t>4450 US Hwy. 1</t>
  </si>
  <si>
    <t>Vero Beach</t>
  </si>
  <si>
    <t>32967</t>
  </si>
  <si>
    <t>772-567-2292</t>
  </si>
  <si>
    <t>rwolochatiuk@ask4ci.com</t>
  </si>
  <si>
    <t>Communications Plus, LLC</t>
  </si>
  <si>
    <t>Steven Goudreau</t>
  </si>
  <si>
    <t>860-886-4408</t>
  </si>
  <si>
    <t>84 Salem Turnpike</t>
  </si>
  <si>
    <t>Norwich</t>
  </si>
  <si>
    <t>CT</t>
  </si>
  <si>
    <t>06360</t>
  </si>
  <si>
    <t>860-889-3016</t>
  </si>
  <si>
    <t>steve.g@commplus.org</t>
  </si>
  <si>
    <t>Communications Specialists Co</t>
  </si>
  <si>
    <t>Steve Moore/ Cleve White</t>
  </si>
  <si>
    <t>910-791-9773</t>
  </si>
  <si>
    <t>3330 Wrightsville Ave</t>
  </si>
  <si>
    <t>Wilmington</t>
  </si>
  <si>
    <t>NC</t>
  </si>
  <si>
    <t>28403</t>
  </si>
  <si>
    <t>samoore@comspeco.com</t>
  </si>
  <si>
    <t>Complete Wireless Technologies</t>
  </si>
  <si>
    <t>Kerry Drake</t>
  </si>
  <si>
    <t>970-686-7530</t>
  </si>
  <si>
    <t>621-C Innovation Circle</t>
  </si>
  <si>
    <t>Windsor</t>
  </si>
  <si>
    <t>80550</t>
  </si>
  <si>
    <t>970-686-7746</t>
  </si>
  <si>
    <t>Kerry@compwiretech.com</t>
  </si>
  <si>
    <t>Comtech 2-Way Communications</t>
  </si>
  <si>
    <t>Joe Marletta</t>
  </si>
  <si>
    <t>631-878-4212</t>
  </si>
  <si>
    <t>186 East Shore Drive</t>
  </si>
  <si>
    <t>Massapequa</t>
  </si>
  <si>
    <t>11758</t>
  </si>
  <si>
    <t>joe.marletta@comtech2way.com</t>
  </si>
  <si>
    <t>Cook's Communications Corporation</t>
  </si>
  <si>
    <t>Derek Marchini
(Previously Robert Cook)</t>
  </si>
  <si>
    <t>President (Retired)</t>
  </si>
  <si>
    <t>559-233-8818</t>
  </si>
  <si>
    <t>160 N. Broadway</t>
  </si>
  <si>
    <t>Fresno</t>
  </si>
  <si>
    <t>93701</t>
  </si>
  <si>
    <t>559-269-0517</t>
  </si>
  <si>
    <t>derek@cookscom.com</t>
  </si>
  <si>
    <t>Cooper-General Corporation</t>
  </si>
  <si>
    <t>Mike Fresco</t>
  </si>
  <si>
    <t>VP</t>
  </si>
  <si>
    <t>305 223-6399</t>
  </si>
  <si>
    <t>1785 N.W. 79th Ave</t>
  </si>
  <si>
    <t>Miami</t>
  </si>
  <si>
    <t>33126</t>
  </si>
  <si>
    <t>305-559-6624</t>
  </si>
  <si>
    <t>mfresco@coopergeneral.com</t>
  </si>
  <si>
    <t>Dailey &amp; Wells Communications, Inc.</t>
  </si>
  <si>
    <t>210-893-6500</t>
  </si>
  <si>
    <t>3440 E Houston St</t>
  </si>
  <si>
    <t>San Antonio</t>
  </si>
  <si>
    <t>TX</t>
  </si>
  <si>
    <t>78219</t>
  </si>
  <si>
    <t>210-893-6701</t>
  </si>
  <si>
    <t>DCS Radio Communications</t>
  </si>
  <si>
    <t>Ken Kennedy</t>
  </si>
  <si>
    <t>479-646-6445</t>
  </si>
  <si>
    <t>6637 Old Harrison Lane</t>
  </si>
  <si>
    <t>Fort Smith</t>
  </si>
  <si>
    <t>72916</t>
  </si>
  <si>
    <t>479-646-4141</t>
  </si>
  <si>
    <t>kennedy@dcsradio.com</t>
  </si>
  <si>
    <t>Discount Communications &amp; Electronics (Allen C Holder dba)</t>
  </si>
  <si>
    <t>Allen C. Holder</t>
  </si>
  <si>
    <t>304-546-3443</t>
  </si>
  <si>
    <t>4199 Coal River Road</t>
  </si>
  <si>
    <t>Alum Creek</t>
  </si>
  <si>
    <t>25003</t>
  </si>
  <si>
    <t>wencommunications@gmail.com</t>
  </si>
  <si>
    <t>Durham Communications Inc</t>
  </si>
  <si>
    <t>Brian Durham</t>
  </si>
  <si>
    <t>480-993-0924;
480-981-8875</t>
  </si>
  <si>
    <t>4611 E. Virginia St.</t>
  </si>
  <si>
    <t>Mesa</t>
  </si>
  <si>
    <t>85215</t>
  </si>
  <si>
    <t>480-981-7146</t>
  </si>
  <si>
    <t>brian@dcicomm.com</t>
  </si>
  <si>
    <t>Eagle Communications</t>
  </si>
  <si>
    <t>Kenneth Wiley</t>
  </si>
  <si>
    <t>Managing Partner</t>
  </si>
  <si>
    <t>775-738-4055</t>
  </si>
  <si>
    <t>180 River Street</t>
  </si>
  <si>
    <t>Elko</t>
  </si>
  <si>
    <t>NV</t>
  </si>
  <si>
    <t>89801</t>
  </si>
  <si>
    <t>eaglecom.ken@frontier.com</t>
  </si>
  <si>
    <t>Eastern Communications Ltd.</t>
  </si>
  <si>
    <t>Michael S. Wolf</t>
  </si>
  <si>
    <t>718-729-2044</t>
  </si>
  <si>
    <t>48-14 - 36th St.</t>
  </si>
  <si>
    <t>Long Island City</t>
  </si>
  <si>
    <t>11101</t>
  </si>
  <si>
    <t>718-729-2241</t>
  </si>
  <si>
    <t>msw@easterncommunications.com</t>
  </si>
  <si>
    <t>Electronic Communications, Inc.</t>
  </si>
  <si>
    <t>Marshall Pudwill</t>
  </si>
  <si>
    <t>701-258-7698</t>
  </si>
  <si>
    <t>212 W. Main Ave. (Zip=58501)</t>
  </si>
  <si>
    <t>Bismarck</t>
  </si>
  <si>
    <t>ND</t>
  </si>
  <si>
    <t>58502</t>
  </si>
  <si>
    <t>701-223-4200</t>
  </si>
  <si>
    <t>marshall@ecisystems.com</t>
  </si>
  <si>
    <t>Fidelity Solutions</t>
  </si>
  <si>
    <t>Robin Taylor</t>
  </si>
  <si>
    <t>206.818.8567</t>
  </si>
  <si>
    <t>PO Box 39</t>
  </si>
  <si>
    <t>Black Diamond</t>
  </si>
  <si>
    <t>98010</t>
  </si>
  <si>
    <t>Robin.Taylor@rtfidelity.solutions</t>
  </si>
  <si>
    <t>Finger Lakes Communications, Inc.</t>
  </si>
  <si>
    <t>Jeff Willis</t>
  </si>
  <si>
    <t>315 252-9478</t>
  </si>
  <si>
    <t>305 Clark Street</t>
  </si>
  <si>
    <t>Auburn</t>
  </si>
  <si>
    <t>13021</t>
  </si>
  <si>
    <t>315 252-9439</t>
  </si>
  <si>
    <t>jwillis@fingerlakescomm.com</t>
  </si>
  <si>
    <t>Flanigan Communications</t>
  </si>
  <si>
    <t>Gary Flanigan</t>
  </si>
  <si>
    <t>785-871-0010</t>
  </si>
  <si>
    <t>109 E. Woodsfield Court</t>
  </si>
  <si>
    <t>Norton</t>
  </si>
  <si>
    <t>KS</t>
  </si>
  <si>
    <t>67654</t>
  </si>
  <si>
    <t>cmf1958@yahoo.com</t>
  </si>
  <si>
    <t>Front Line Service</t>
  </si>
  <si>
    <t>Daniel J Mehring dba Front Line Service LLC</t>
  </si>
  <si>
    <t>715-362-6118</t>
  </si>
  <si>
    <t>2853 Bay Drive</t>
  </si>
  <si>
    <t>Rhinelander</t>
  </si>
  <si>
    <t>54501</t>
  </si>
  <si>
    <t>frontlineservicellc@gmail.com</t>
  </si>
  <si>
    <t>Gateway Wireless Services, LLC</t>
  </si>
  <si>
    <t>Gary Renberger</t>
  </si>
  <si>
    <t>316-264-0037</t>
  </si>
  <si>
    <t>121 S. Lulu</t>
  </si>
  <si>
    <t>Wichita</t>
  </si>
  <si>
    <t>67211</t>
  </si>
  <si>
    <t>316-264-9561</t>
  </si>
  <si>
    <t>rick@gatewaywireless.net</t>
  </si>
  <si>
    <t>General Communications, Inc.</t>
  </si>
  <si>
    <t>Greg Vlack</t>
  </si>
  <si>
    <t>608-271-4848 x112</t>
  </si>
  <si>
    <t>2880 Commerce Park Drive</t>
  </si>
  <si>
    <t>Madison</t>
  </si>
  <si>
    <t>53719</t>
  </si>
  <si>
    <t>608-274-2080</t>
  </si>
  <si>
    <t>gvlack@gencomm.com</t>
  </si>
  <si>
    <t>Global Technical Systems, Inc.</t>
  </si>
  <si>
    <t>Chris Ginder</t>
  </si>
  <si>
    <t>217-243-4874</t>
  </si>
  <si>
    <t>2270 W Morton Ave</t>
  </si>
  <si>
    <t>Jacksonville</t>
  </si>
  <si>
    <t>IL</t>
  </si>
  <si>
    <t>62650-2627</t>
  </si>
  <si>
    <t>cginder@globaltechsys.com</t>
  </si>
  <si>
    <t>Gold Communication Services, Inc.</t>
  </si>
  <si>
    <t>Orson Gold</t>
  </si>
  <si>
    <t>406-360-3975 (cell)</t>
  </si>
  <si>
    <t>2210 Mt Highway 35</t>
  </si>
  <si>
    <t>Kalispell</t>
  </si>
  <si>
    <t>MT</t>
  </si>
  <si>
    <t>59901</t>
  </si>
  <si>
    <t>406-360-3975</t>
  </si>
  <si>
    <t>orsongold@gcsmontana.com;</t>
  </si>
  <si>
    <t>Harmer Radio and Electronics, Inc.</t>
  </si>
  <si>
    <t>Mark Harmer</t>
  </si>
  <si>
    <t>808-877-8082</t>
  </si>
  <si>
    <t>310-9 Alamaha Street</t>
  </si>
  <si>
    <t>Kahului</t>
  </si>
  <si>
    <t>96732</t>
  </si>
  <si>
    <t>808-877-8084</t>
  </si>
  <si>
    <t>Mark@harmercommunications.com;
bonnie@harmercommunications.com;</t>
  </si>
  <si>
    <t>Heritage Communications, LLC</t>
  </si>
  <si>
    <t>Justin Brian</t>
  </si>
  <si>
    <t>Principal</t>
  </si>
  <si>
    <t>717-431-6266</t>
  </si>
  <si>
    <t>PO Box 8170</t>
  </si>
  <si>
    <t>Lancaster</t>
  </si>
  <si>
    <t>17604</t>
  </si>
  <si>
    <t>717-672-0336</t>
  </si>
  <si>
    <t>justin@heritagecomm.us;</t>
  </si>
  <si>
    <t>High Country Communications/HCC of Banner Elk</t>
  </si>
  <si>
    <t>Chris Bertolini</t>
  </si>
  <si>
    <t>828-733-1822</t>
  </si>
  <si>
    <t>2139 Linville Falls Hwy</t>
  </si>
  <si>
    <t>Newland</t>
  </si>
  <si>
    <t>28657</t>
  </si>
  <si>
    <t>chris@hccinc.net;</t>
  </si>
  <si>
    <t>Homeland Safety Systems, Inc.</t>
  </si>
  <si>
    <t>Anthony P. Marquis (Tony)</t>
  </si>
  <si>
    <t>318-221-8062</t>
  </si>
  <si>
    <t>724 West 61st Street</t>
  </si>
  <si>
    <t>Shreveport</t>
  </si>
  <si>
    <t>71106</t>
  </si>
  <si>
    <t>318-550-0413</t>
  </si>
  <si>
    <t>Jamie@hssems.com; info@hssems.com;
tonym@hssems.com</t>
  </si>
  <si>
    <t>Hudson Communications</t>
  </si>
  <si>
    <t>Jake Hudson</t>
  </si>
  <si>
    <t>440-994-9932</t>
  </si>
  <si>
    <t>5922 Rt 167 Box 109</t>
  </si>
  <si>
    <t>Pierpont</t>
  </si>
  <si>
    <t>44082</t>
  </si>
  <si>
    <t>jake@hudson-comm.com</t>
  </si>
  <si>
    <t>Industrial Communications Company</t>
  </si>
  <si>
    <t>Charles F. Adams</t>
  </si>
  <si>
    <t>610-253-1214</t>
  </si>
  <si>
    <t>121 N. Sitgreaves St.</t>
  </si>
  <si>
    <t>Easton</t>
  </si>
  <si>
    <t>18042</t>
  </si>
  <si>
    <t>610-253-4504</t>
  </si>
  <si>
    <t>cadams@icom-co.com</t>
  </si>
  <si>
    <t>Infinity Fire Communications LLC (IFC)</t>
  </si>
  <si>
    <t>Mindy Clark</t>
  </si>
  <si>
    <t>480-788-5070</t>
  </si>
  <si>
    <t>85 W. Combs Rd., Ste 101 Box 248</t>
  </si>
  <si>
    <t>San Tan Valley</t>
  </si>
  <si>
    <t>85140</t>
  </si>
  <si>
    <t>480-800-8556</t>
  </si>
  <si>
    <t>mindy@ifcradios.com</t>
  </si>
  <si>
    <t>Inter-County Communications</t>
  </si>
  <si>
    <t>Bert Morris</t>
  </si>
  <si>
    <t>903-885-3101 X3</t>
  </si>
  <si>
    <t>222 Linda Drive</t>
  </si>
  <si>
    <t>Sulphur Springs</t>
  </si>
  <si>
    <t>75482</t>
  </si>
  <si>
    <t>903-885-3102</t>
  </si>
  <si>
    <t>bmbkp@suddenlinkmail.com</t>
  </si>
  <si>
    <t>IT TechDirect, LLC</t>
  </si>
  <si>
    <t>Ralph Riddle</t>
  </si>
  <si>
    <t>443-926-6041</t>
  </si>
  <si>
    <t>2112 Renard Court</t>
  </si>
  <si>
    <t>Annapolis</t>
  </si>
  <si>
    <t>MD</t>
  </si>
  <si>
    <t>21401</t>
  </si>
  <si>
    <t>ops@ittechdirect.net</t>
  </si>
  <si>
    <t>Johnston Technical Services (JTS)</t>
  </si>
  <si>
    <t>Kyle Fuller</t>
  </si>
  <si>
    <t>5310 S. Cockrell Hill Rd</t>
  </si>
  <si>
    <t>Dallas</t>
  </si>
  <si>
    <t>75236</t>
  </si>
  <si>
    <t>kyle.fuller@jts.net</t>
  </si>
  <si>
    <t>JPJ Electronic Communications Inc.</t>
  </si>
  <si>
    <t>Renee L. Reade</t>
  </si>
  <si>
    <t>315-733-8495</t>
  </si>
  <si>
    <t>1 West Whitesboro Street</t>
  </si>
  <si>
    <t>Yorkville</t>
  </si>
  <si>
    <t>13495</t>
  </si>
  <si>
    <t>315-733-4925</t>
  </si>
  <si>
    <t>renee@jpje.com; grant@jpje.com</t>
  </si>
  <si>
    <t>Ka-Comm, Inc.</t>
  </si>
  <si>
    <t>Craig Fischer</t>
  </si>
  <si>
    <t>785-827-8555</t>
  </si>
  <si>
    <t>326 S. Clark St.</t>
  </si>
  <si>
    <t>Salina</t>
  </si>
  <si>
    <t>67401</t>
  </si>
  <si>
    <t>o) 785-827-1921
c) 785-827-8555</t>
  </si>
  <si>
    <t>cfischer@ka-comminc.com</t>
  </si>
  <si>
    <t>Land Air Total Tri Cities Communications LLC</t>
  </si>
  <si>
    <t>Austin Jenkins</t>
  </si>
  <si>
    <t>Manager</t>
  </si>
  <si>
    <t>865-453-2300 Ext 105</t>
  </si>
  <si>
    <t>144 Knife Works Ln</t>
  </si>
  <si>
    <t>Sevierville</t>
  </si>
  <si>
    <t>37876</t>
  </si>
  <si>
    <t>865-428-1873</t>
  </si>
  <si>
    <t>Austin@landaircomm.com</t>
  </si>
  <si>
    <t>Link MCS, dba First Response Communications
(Validating business appears closed)</t>
  </si>
  <si>
    <t>Andres Ruzo
Felix Vargas</t>
  </si>
  <si>
    <t>CEO
President</t>
  </si>
  <si>
    <t>972-463-0050 x 105
214-272-2890</t>
  </si>
  <si>
    <t>3002 Century Drive</t>
  </si>
  <si>
    <t>Rowlett</t>
  </si>
  <si>
    <t>75088</t>
  </si>
  <si>
    <t>800-318-4955 x-3390</t>
  </si>
  <si>
    <t>andres@linkam.com;
flumarino@linkam.com;
fvargas@linkam.com;</t>
  </si>
  <si>
    <t>Lisco Industries dba VA-KY Communications</t>
  </si>
  <si>
    <t>Steve Blankenbecler</t>
  </si>
  <si>
    <t>276-679-3221</t>
  </si>
  <si>
    <t>905 Park Avenue N.E.,</t>
  </si>
  <si>
    <t>VA</t>
  </si>
  <si>
    <t>24273</t>
  </si>
  <si>
    <t>276-679-3082</t>
  </si>
  <si>
    <t>steve@vakycom.com</t>
  </si>
  <si>
    <t>Loudoun Communications, Inc.</t>
  </si>
  <si>
    <t>Lynne Poorman</t>
  </si>
  <si>
    <t>Sales Manager</t>
  </si>
  <si>
    <t>770-948-9566</t>
  </si>
  <si>
    <t>5680 Stitcher Court</t>
  </si>
  <si>
    <t>Douglasville</t>
  </si>
  <si>
    <t>30134</t>
  </si>
  <si>
    <t>770-948-9532</t>
  </si>
  <si>
    <t>lynne@loudouncomm.net</t>
  </si>
  <si>
    <t>M.J. Communications, Inc.</t>
  </si>
  <si>
    <t>Karl F. Goshen</t>
  </si>
  <si>
    <t>(501) 945-9307;
501-352-3331</t>
  </si>
  <si>
    <t>230 Newman Drive</t>
  </si>
  <si>
    <t>North Little
Rock</t>
  </si>
  <si>
    <t>72117-</t>
  </si>
  <si>
    <t>(501) 945-0333;</t>
  </si>
  <si>
    <t>karlgoshen@aol.com</t>
  </si>
  <si>
    <t>Marcus Communications</t>
  </si>
  <si>
    <t>Bruce Marcus</t>
  </si>
  <si>
    <t>860-646-1839</t>
  </si>
  <si>
    <t>P O Box 1498</t>
  </si>
  <si>
    <t>Manchester</t>
  </si>
  <si>
    <t>06045</t>
  </si>
  <si>
    <t>bruce@marcusradio.com</t>
  </si>
  <si>
    <t>Metrotalk Inc.</t>
  </si>
  <si>
    <t>Frank Sampedro</t>
  </si>
  <si>
    <t>615-890-6685</t>
  </si>
  <si>
    <t>8534B Terminal Rd</t>
  </si>
  <si>
    <t>Lorton</t>
  </si>
  <si>
    <t>22079-1428</t>
  </si>
  <si>
    <t>frank.sampedro@metrotalkinc.com;</t>
  </si>
  <si>
    <t>Miller Communications</t>
  </si>
  <si>
    <t>Randy Kinsolving</t>
  </si>
  <si>
    <t>304-863-8595</t>
  </si>
  <si>
    <t>One Wireless Way - Suite 100</t>
  </si>
  <si>
    <t>Parkersburg</t>
  </si>
  <si>
    <t>26101</t>
  </si>
  <si>
    <t>304-863-3786</t>
  </si>
  <si>
    <t>randykin@millercomm.com</t>
  </si>
  <si>
    <t>Mission Critical Information Systems (MCIS)</t>
  </si>
  <si>
    <t>Leslie Hopkins</t>
  </si>
  <si>
    <t>619-381-3951</t>
  </si>
  <si>
    <t>1230 S Lyon Street</t>
  </si>
  <si>
    <t>Santa Ana</t>
  </si>
  <si>
    <t>92705</t>
  </si>
  <si>
    <t>lesley@wirelessmcis.com</t>
  </si>
  <si>
    <t>Mobile Communications, Inc.</t>
  </si>
  <si>
    <t>Michael Hutchens</t>
  </si>
  <si>
    <t>336-793-8259</t>
  </si>
  <si>
    <t>6220 Hackers Bend Court Suite E</t>
  </si>
  <si>
    <t>Winston Salem</t>
  </si>
  <si>
    <t>27103</t>
  </si>
  <si>
    <t>877-463-2830</t>
  </si>
  <si>
    <t>michael.hutchens@mobilecomminc.com</t>
  </si>
  <si>
    <t>Modular Communications, LLC</t>
  </si>
  <si>
    <t>Lee M. Lemoine</t>
  </si>
  <si>
    <t>603-217-2346</t>
  </si>
  <si>
    <t>466 Townsend Rd</t>
  </si>
  <si>
    <t>Mason</t>
  </si>
  <si>
    <t>NH</t>
  </si>
  <si>
    <t>03048</t>
  </si>
  <si>
    <t>Lee.Lemoine@Modularcommunications.com</t>
  </si>
  <si>
    <t>Morcom International, Inc.</t>
  </si>
  <si>
    <t>Manuel Ojeda</t>
  </si>
  <si>
    <t>703-263-9305</t>
  </si>
  <si>
    <t>3656 Centerview Drive</t>
  </si>
  <si>
    <t>Chantilly</t>
  </si>
  <si>
    <t>20151</t>
  </si>
  <si>
    <t>mojeda@morcom.com</t>
  </si>
  <si>
    <t>Nalcom Wireless</t>
  </si>
  <si>
    <t>Dennis Lively</t>
  </si>
  <si>
    <t>903-729-6300</t>
  </si>
  <si>
    <t>2200 S. Royall St.</t>
  </si>
  <si>
    <t>Palestine</t>
  </si>
  <si>
    <t>75801</t>
  </si>
  <si>
    <t>903-723-2858</t>
  </si>
  <si>
    <t>dlively@nalcomwireless.com</t>
  </si>
  <si>
    <t>New London Technology, Inc.</t>
  </si>
  <si>
    <t>Mark A. Glahn</t>
  </si>
  <si>
    <t>434-8525-0068</t>
  </si>
  <si>
    <t>23 turkey Food Rd</t>
  </si>
  <si>
    <t>Lynchburg</t>
  </si>
  <si>
    <t>24502</t>
  </si>
  <si>
    <t>434-525-0078</t>
  </si>
  <si>
    <t>mark@newlondontech.com</t>
  </si>
  <si>
    <t>New York Communications Co., Inc. (NYCOMMCO)</t>
  </si>
  <si>
    <t>Rich Lacouette</t>
  </si>
  <si>
    <t>845-471-5520</t>
  </si>
  <si>
    <t>53 W. Cedar St.</t>
  </si>
  <si>
    <t>Poughkeepsie</t>
  </si>
  <si>
    <t>12601</t>
  </si>
  <si>
    <t>845-471-5593</t>
  </si>
  <si>
    <t>rich29@nycomco.com</t>
  </si>
  <si>
    <t>Nielson Communications</t>
  </si>
  <si>
    <t>Steve Neilson</t>
  </si>
  <si>
    <t>920-743-0910</t>
  </si>
  <si>
    <t>645 Mike McCarthy Way</t>
  </si>
  <si>
    <t>Green Bay</t>
  </si>
  <si>
    <t>54304</t>
  </si>
  <si>
    <t>snielson@nielsoncom.com</t>
  </si>
  <si>
    <t>Niles Radio Communications</t>
  </si>
  <si>
    <t>Kelly Cullen
John Lindsey</t>
  </si>
  <si>
    <t>928-774-4621</t>
  </si>
  <si>
    <t>1602 N. East St.</t>
  </si>
  <si>
    <t>Flagstaff</t>
  </si>
  <si>
    <t>86004</t>
  </si>
  <si>
    <t>928-774-3080</t>
  </si>
  <si>
    <t>kelly@nilesradio.com
john@nilesradio.com</t>
  </si>
  <si>
    <t>NW Communications</t>
  </si>
  <si>
    <t>Curtis Moon</t>
  </si>
  <si>
    <t>360-410-7870</t>
  </si>
  <si>
    <t>3926 Irongate Rd, Ste A</t>
  </si>
  <si>
    <t>Bellingham</t>
  </si>
  <si>
    <t>98226</t>
  </si>
  <si>
    <t>360-733-1221</t>
  </si>
  <si>
    <t>nw_communications@msn.com</t>
  </si>
  <si>
    <t>Ozborn Communications</t>
  </si>
  <si>
    <t>Michael Ozborn</t>
  </si>
  <si>
    <t>601-859-3433</t>
  </si>
  <si>
    <t>207 North Hargon Street</t>
  </si>
  <si>
    <t>Canton</t>
  </si>
  <si>
    <t>39046</t>
  </si>
  <si>
    <t>mike@ozborncommunications.com</t>
  </si>
  <si>
    <t>Patriot Communications, LLC</t>
  </si>
  <si>
    <t>Wanda Browne</t>
  </si>
  <si>
    <t>410-398-9333</t>
  </si>
  <si>
    <t>115 E. Main Street</t>
  </si>
  <si>
    <t>Elkton</t>
  </si>
  <si>
    <t>21921</t>
  </si>
  <si>
    <t>410-398-7099</t>
  </si>
  <si>
    <t>mbrowne@ssc-consulting.com</t>
  </si>
  <si>
    <t>Philip M. Casciano Associates Inc. (PMC)</t>
  </si>
  <si>
    <t>Bryan Casciano</t>
  </si>
  <si>
    <t>732-888-9300</t>
  </si>
  <si>
    <t>8 Crown Plaza #106</t>
  </si>
  <si>
    <t>Hazlet</t>
  </si>
  <si>
    <t>07730</t>
  </si>
  <si>
    <t>bryanc@pmc-wireless.com</t>
  </si>
  <si>
    <t>Pointon Communications LLC</t>
  </si>
  <si>
    <t>Brad Pointon</t>
  </si>
  <si>
    <t>608-355-0257</t>
  </si>
  <si>
    <t>202 South Blvd</t>
  </si>
  <si>
    <t>Baraboo</t>
  </si>
  <si>
    <t>53913-2942</t>
  </si>
  <si>
    <t>bpointon@pointon.com</t>
  </si>
  <si>
    <t>Police Safety Systems, Inc. dba AMP Global Strategies
(AMP, AM Pugh * Associates)</t>
  </si>
  <si>
    <t>Alan Pugh;
Brenda Pugh</t>
  </si>
  <si>
    <t>570-760-1200</t>
  </si>
  <si>
    <t>90 North Pioneer Avenue</t>
  </si>
  <si>
    <t>Havertown</t>
  </si>
  <si>
    <t>18708</t>
  </si>
  <si>
    <t>alan.pugh@ampgs.com;
BrendaPugh@ampgs.com</t>
  </si>
  <si>
    <t>Professional Communications</t>
  </si>
  <si>
    <t>Phillip Speight</t>
  </si>
  <si>
    <t>432-563-3188</t>
  </si>
  <si>
    <t>3202 Fortress Drive</t>
  </si>
  <si>
    <t>Midland</t>
  </si>
  <si>
    <t>79711</t>
  </si>
  <si>
    <t>ptspeight@aol.com</t>
  </si>
  <si>
    <t>RACOM Corporation (RCE)</t>
  </si>
  <si>
    <t>Mike Miller</t>
  </si>
  <si>
    <t>641-752-5820</t>
  </si>
  <si>
    <t>201 West State St</t>
  </si>
  <si>
    <t>Marshalltown</t>
  </si>
  <si>
    <t>50158</t>
  </si>
  <si>
    <t>888-751-1090</t>
  </si>
  <si>
    <t>mike.miller@racom.net</t>
  </si>
  <si>
    <t>Radio Communications Company (IA)</t>
  </si>
  <si>
    <t>David Burger</t>
  </si>
  <si>
    <t>319-234-3511</t>
  </si>
  <si>
    <t>1657 Falls Ave.</t>
  </si>
  <si>
    <t>Waterloo</t>
  </si>
  <si>
    <t>50701</t>
  </si>
  <si>
    <t>dave@rcsystems.com</t>
  </si>
  <si>
    <t>Radio Communications Company (MO) (RC)</t>
  </si>
  <si>
    <t>Mark Pollock</t>
  </si>
  <si>
    <t>636-239-7192</t>
  </si>
  <si>
    <t>3057 Highway A</t>
  </si>
  <si>
    <t>Washington</t>
  </si>
  <si>
    <t>63090</t>
  </si>
  <si>
    <t>636-239-1871</t>
  </si>
  <si>
    <t>mpollock@rccradio.com</t>
  </si>
  <si>
    <t>Radio Communications Company (NC) (RCC)</t>
  </si>
  <si>
    <t>Ken Brody</t>
  </si>
  <si>
    <t>919-467-2421</t>
  </si>
  <si>
    <t>P.O. Box 68</t>
  </si>
  <si>
    <t>Cary</t>
  </si>
  <si>
    <t>27513</t>
  </si>
  <si>
    <t>kbrody@rccws.com</t>
  </si>
  <si>
    <t>Radio Communications Management, Inc.</t>
  </si>
  <si>
    <t>Scott Rivard</t>
  </si>
  <si>
    <t>207-797-7503</t>
  </si>
  <si>
    <t>158 Rand Road</t>
  </si>
  <si>
    <t>Portland</t>
  </si>
  <si>
    <t>ME</t>
  </si>
  <si>
    <t>04102</t>
  </si>
  <si>
    <t>207-878-3521</t>
  </si>
  <si>
    <t>Srivard@rcm2way.com</t>
  </si>
  <si>
    <t>Radio North LLC</t>
  </si>
  <si>
    <t>Max Machuta</t>
  </si>
  <si>
    <t>231-409-4111</t>
  </si>
  <si>
    <t>2682 Garfield Rd N. Suite 22</t>
  </si>
  <si>
    <t>Traverse City</t>
  </si>
  <si>
    <t>MI</t>
  </si>
  <si>
    <t>49686</t>
  </si>
  <si>
    <t>mmachuta@aol.com</t>
  </si>
  <si>
    <t>Radio Resource</t>
  </si>
  <si>
    <t>Chuck Porter</t>
  </si>
  <si>
    <t>Partner</t>
  </si>
  <si>
    <t>303-987-1545</t>
  </si>
  <si>
    <t>1270 West 42nd Avenue</t>
  </si>
  <si>
    <t>Wheat Ridge</t>
  </si>
  <si>
    <t>80033</t>
  </si>
  <si>
    <t>cporter@radioresource.com</t>
  </si>
  <si>
    <t>RadioMax</t>
  </si>
  <si>
    <t>Lino Presutti</t>
  </si>
  <si>
    <t>607-643-4080</t>
  </si>
  <si>
    <t>175 Buell Road</t>
  </si>
  <si>
    <t>Rochester</t>
  </si>
  <si>
    <t>14624</t>
  </si>
  <si>
    <t>Lino@radiomaxcomm.com</t>
  </si>
  <si>
    <t>RadioMobile Inc.
(Radio Mobile Division of RF Industries)</t>
  </si>
  <si>
    <t>Jim Moore</t>
  </si>
  <si>
    <t>858-530-1064</t>
  </si>
  <si>
    <t>7610 Miramar</t>
  </si>
  <si>
    <t>San Diego</t>
  </si>
  <si>
    <t>92126</t>
  </si>
  <si>
    <t>jmoore@radiomobile.com</t>
  </si>
  <si>
    <t>Ragan Communications, Inc.</t>
  </si>
  <si>
    <t>Neal Ragan</t>
  </si>
  <si>
    <t>309-745-9386</t>
  </si>
  <si>
    <t>#2 Ragan Court</t>
  </si>
  <si>
    <t>61571</t>
  </si>
  <si>
    <t>309-745-3215</t>
  </si>
  <si>
    <t>ragancom@comcast.net</t>
  </si>
  <si>
    <t>Red Dog Radios, LLC</t>
  </si>
  <si>
    <t>Tom Ohlsson</t>
  </si>
  <si>
    <t>Owner/President</t>
  </si>
  <si>
    <t>303-652-9494</t>
  </si>
  <si>
    <t>685 S. Arthur Ave., Unit 2A</t>
  </si>
  <si>
    <t>Louisville</t>
  </si>
  <si>
    <t>80027</t>
  </si>
  <si>
    <t>303-478-0200;
720-294-1235</t>
  </si>
  <si>
    <t>tom@reddogradios.com</t>
  </si>
  <si>
    <t>Reisenweaver Communications, Inc. dba RCS Wireless
Technology</t>
  </si>
  <si>
    <t>Rick Black</t>
  </si>
  <si>
    <t>336-788-9191</t>
  </si>
  <si>
    <t>800 Megahertz Drive</t>
  </si>
  <si>
    <t>27107</t>
  </si>
  <si>
    <t>rblack@rcscom.com</t>
  </si>
  <si>
    <t>REVL Communications &amp; Systems</t>
  </si>
  <si>
    <t>Edward Russell</t>
  </si>
  <si>
    <t>907-563-8302</t>
  </si>
  <si>
    <t>650 W 58th Ave Suite J</t>
  </si>
  <si>
    <t>Anchorage</t>
  </si>
  <si>
    <t>AK</t>
  </si>
  <si>
    <t>99518-1631</t>
  </si>
  <si>
    <t>907-561-4720</t>
  </si>
  <si>
    <t>erussell@revlinc.net</t>
  </si>
  <si>
    <t>RL Controls, LLC</t>
  </si>
  <si>
    <t>Lena Walsh</t>
  </si>
  <si>
    <t>Principal/Owner</t>
  </si>
  <si>
    <t>781-932-3349</t>
  </si>
  <si>
    <t>2G Gill Street</t>
  </si>
  <si>
    <t>Woburn</t>
  </si>
  <si>
    <t>01801</t>
  </si>
  <si>
    <t>781-932-3359</t>
  </si>
  <si>
    <t>lena@rlcontrols.com</t>
  </si>
  <si>
    <t>Rock Communications LLC</t>
  </si>
  <si>
    <t>Jon Rock</t>
  </si>
  <si>
    <t>803-547-2500</t>
  </si>
  <si>
    <t>377 Rubin Center Dr, Suite 121</t>
  </si>
  <si>
    <t>Fort Mill</t>
  </si>
  <si>
    <t>SC</t>
  </si>
  <si>
    <t>29708</t>
  </si>
  <si>
    <t>803-547-2515</t>
  </si>
  <si>
    <t>jonrock@rockcommunicationsllc.com</t>
  </si>
  <si>
    <t>Rocky Mountain Communication Systems</t>
  </si>
  <si>
    <t>Mark Warner</t>
  </si>
  <si>
    <t>307-259-7873</t>
  </si>
  <si>
    <t>414 South Elm</t>
  </si>
  <si>
    <t>Casper</t>
  </si>
  <si>
    <t>WY</t>
  </si>
  <si>
    <t>82601</t>
  </si>
  <si>
    <t>307-333-7857</t>
  </si>
  <si>
    <t>deans@rkycom.com</t>
  </si>
  <si>
    <t>Roger's Two Way Radio</t>
  </si>
  <si>
    <t>Jeremy Vogel;
Troy Paskvan</t>
  </si>
  <si>
    <t>218-751-3077</t>
  </si>
  <si>
    <t>102 Lincoln Avenue SE</t>
  </si>
  <si>
    <t>Bemidji</t>
  </si>
  <si>
    <t>56601</t>
  </si>
  <si>
    <t>218-751-0508</t>
  </si>
  <si>
    <t>tpaskvan@rogerstwoway.com;
jvogel@rogerstwoway.com</t>
  </si>
  <si>
    <t>SAR Enterprises (Communications Northwest) (previously -Event Communications)</t>
  </si>
  <si>
    <t>Scott Reilly</t>
  </si>
  <si>
    <t>503-232-9031</t>
  </si>
  <si>
    <t>3101 NE Argyle Street</t>
  </si>
  <si>
    <t>OR</t>
  </si>
  <si>
    <t>97211-1944</t>
  </si>
  <si>
    <t>503-232-7384</t>
  </si>
  <si>
    <t>scott@commnw.com</t>
  </si>
  <si>
    <t>Self Radio Inc.</t>
  </si>
  <si>
    <t>Richard Self</t>
  </si>
  <si>
    <t>(940) 894-2181</t>
  </si>
  <si>
    <t>111 S. Hall St</t>
  </si>
  <si>
    <t>Montague</t>
  </si>
  <si>
    <t>76251</t>
  </si>
  <si>
    <t>(940) 894-2191</t>
  </si>
  <si>
    <t>Richard Self rselfradio@aol.com
Connie Self conselfradio@aol.com
Lee Self lee.self@selfradiotx.com
Steve Maddox steve.maddox@selfradiotx.com</t>
  </si>
  <si>
    <t>Spectrum Wireless (USA) INC</t>
  </si>
  <si>
    <t>Ron Stebbeds</t>
  </si>
  <si>
    <t>586-693-7525</t>
  </si>
  <si>
    <t>20400 E 9 Mile Rd</t>
  </si>
  <si>
    <t>St Clair Shores</t>
  </si>
  <si>
    <t>48080</t>
  </si>
  <si>
    <t>586-693-7526</t>
  </si>
  <si>
    <t>rstebbeds@spectrum-wireless.us</t>
  </si>
  <si>
    <t>Superior Communications, Inc.</t>
  </si>
  <si>
    <t>Gerald Tievy</t>
  </si>
  <si>
    <t>301-762-7878</t>
  </si>
  <si>
    <t>704 East Gude Dr.</t>
  </si>
  <si>
    <t>Rockville</t>
  </si>
  <si>
    <t>20850</t>
  </si>
  <si>
    <t>301-762-6870</t>
  </si>
  <si>
    <t>geraldtievy@scicommo.com</t>
  </si>
  <si>
    <t>Tactical Public Safety (TPS)</t>
  </si>
  <si>
    <t>Jim Foley</t>
  </si>
  <si>
    <t>856-768-3336</t>
  </si>
  <si>
    <t>1036 Industrial Drive</t>
  </si>
  <si>
    <t>West Berlin</t>
  </si>
  <si>
    <t>08091</t>
  </si>
  <si>
    <t>866-477-3626</t>
  </si>
  <si>
    <t>Jim.Foley@TacticalPublicSafety.com;
tim.sage@tacticalpublicsafety.com</t>
  </si>
  <si>
    <t>Tanner Communications, LLC</t>
  </si>
  <si>
    <t>Joe Tanner</t>
  </si>
  <si>
    <t>304-377-0704</t>
  </si>
  <si>
    <t>13214 South Calhoun Hwy</t>
  </si>
  <si>
    <t>Arnoldsburg</t>
  </si>
  <si>
    <t>25234</t>
  </si>
  <si>
    <t>joet342@yahoo.com</t>
  </si>
  <si>
    <t>Telepath Corporation</t>
  </si>
  <si>
    <t>Pamela Nguyen</t>
  </si>
  <si>
    <t>510-656-5600</t>
  </si>
  <si>
    <t>48810 Kato Road, Ste. 300E</t>
  </si>
  <si>
    <t>Fremont</t>
  </si>
  <si>
    <t>94538</t>
  </si>
  <si>
    <t>510-656-2114</t>
  </si>
  <si>
    <t>pamela.nguyen@telepathcorp.com</t>
  </si>
  <si>
    <t>Teton Communications</t>
  </si>
  <si>
    <t>Tony Halfa</t>
  </si>
  <si>
    <t>208-522-0750</t>
  </si>
  <si>
    <t>545 South Utah Circle</t>
  </si>
  <si>
    <t>Idaho Falls</t>
  </si>
  <si>
    <t>83402</t>
  </si>
  <si>
    <t>(208) 522-0750</t>
  </si>
  <si>
    <t>tony@tetoncommunications.com</t>
  </si>
  <si>
    <t>The Charlie Edwards Company</t>
  </si>
  <si>
    <t>Charlie Edwards</t>
  </si>
  <si>
    <t>318-237-1639</t>
  </si>
  <si>
    <t>1720 W. Kentucky Ave</t>
  </si>
  <si>
    <t>Ruston</t>
  </si>
  <si>
    <t>71270</t>
  </si>
  <si>
    <t>charliee3@suddenlink.net</t>
  </si>
  <si>
    <t>Tri-County Communications</t>
  </si>
  <si>
    <t>Vicky Wilt;
Rick Surratt</t>
  </si>
  <si>
    <t>Operations Manager</t>
  </si>
  <si>
    <t>956-447-8440</t>
  </si>
  <si>
    <t>1421 E Pike Blvd</t>
  </si>
  <si>
    <t>Weslaco</t>
  </si>
  <si>
    <t>78596</t>
  </si>
  <si>
    <t>vwilt@tri-countycom.com
rsurratt@tri-countycom.com</t>
  </si>
  <si>
    <t>TuWay Communications</t>
  </si>
  <si>
    <t>William Landis</t>
  </si>
  <si>
    <t>610-865-3811</t>
  </si>
  <si>
    <t>2115 City Line Road</t>
  </si>
  <si>
    <t>Bethlehem</t>
  </si>
  <si>
    <t>18017</t>
  </si>
  <si>
    <t>welandis@tuway.com</t>
  </si>
  <si>
    <t>Two-Way Communications, Inc.</t>
  </si>
  <si>
    <t>Chris Green</t>
  </si>
  <si>
    <t>970-243-9823</t>
  </si>
  <si>
    <t>2511 Belford Avenue</t>
  </si>
  <si>
    <t>Grand Junction</t>
  </si>
  <si>
    <t>81501</t>
  </si>
  <si>
    <t>970-241-1241</t>
  </si>
  <si>
    <t>chris@twowaygj.com</t>
  </si>
  <si>
    <t>Valence</t>
  </si>
  <si>
    <t>Michael Deakins</t>
  </si>
  <si>
    <t>509-927-4777</t>
  </si>
  <si>
    <t>17816 East Sprague Avenue</t>
  </si>
  <si>
    <t>Greenacres</t>
  </si>
  <si>
    <t>99016</t>
  </si>
  <si>
    <t>(509) 927-4777</t>
  </si>
  <si>
    <t>mdeakins@valencewireless.com;
rory@valencewireless.com</t>
  </si>
  <si>
    <t>VCF Inc. dba Valley Communications</t>
  </si>
  <si>
    <t>Mark Cronk</t>
  </si>
  <si>
    <t>540-362-1918</t>
  </si>
  <si>
    <t>6720 Thirlane Rd</t>
  </si>
  <si>
    <t>Roanoke</t>
  </si>
  <si>
    <t>24019-</t>
  </si>
  <si>
    <t>540-362-1795</t>
  </si>
  <si>
    <t>mcronk@swva.net</t>
  </si>
  <si>
    <t>Vision Communications (Other locations under DWC)</t>
  </si>
  <si>
    <t>Mark Champ</t>
  </si>
  <si>
    <t>510-346-0300
408-461-0445</t>
  </si>
  <si>
    <t>1770 Neptune Drive
(ship to - WCM)
(3 Offices in Southern CA under DWC)</t>
  </si>
  <si>
    <t>San Leandro
Long Beach</t>
  </si>
  <si>
    <t>94577</t>
  </si>
  <si>
    <t>510-346-8474
408-461-0445</t>
  </si>
  <si>
    <t>mchamp@2viscom.com</t>
  </si>
  <si>
    <t>White Cloud Communications, Inc.</t>
  </si>
  <si>
    <t>Joe Shelton</t>
  </si>
  <si>
    <t>208-733-5470</t>
  </si>
  <si>
    <t>663 Main Avenue East</t>
  </si>
  <si>
    <t>Twin Falls</t>
  </si>
  <si>
    <t>83301-7971</t>
  </si>
  <si>
    <t>208-735-1778</t>
  </si>
  <si>
    <t>JOE@whitecloudcom.com</t>
  </si>
  <si>
    <t>Williams Communications, Inc.</t>
  </si>
  <si>
    <t>Hilarie Geraldi</t>
  </si>
  <si>
    <t>850-385-1121</t>
  </si>
  <si>
    <t>5046 Tennessee Capital Blvd.</t>
  </si>
  <si>
    <t>Tallahassee</t>
  </si>
  <si>
    <t>32303</t>
  </si>
  <si>
    <t>850-385-1097</t>
  </si>
  <si>
    <t>hilarie@wmscom.com; sales@wmscom.com</t>
  </si>
  <si>
    <t>Williams Communication Services Canada</t>
  </si>
  <si>
    <t>David McIntyre (President) Lisa Locke (Branch Manager</t>
  </si>
  <si>
    <t>President/Branch Manager</t>
  </si>
  <si>
    <t>David M. : Mobile 416.891.5090
Office: 905.579.2412 ext. 211
Lisa Locke: Mobile 905.261.6295</t>
  </si>
  <si>
    <t>381 Taunton Road East</t>
  </si>
  <si>
    <t>Oshawa</t>
  </si>
  <si>
    <t>Ontario</t>
  </si>
  <si>
    <t>L1H 7K5</t>
  </si>
  <si>
    <t>Fax: 905.579.2706</t>
  </si>
  <si>
    <t>dmcintyre@williamscom.on.ca
llocke@williamscom.on.ca</t>
  </si>
  <si>
    <t>WS Electronics LLC</t>
  </si>
  <si>
    <t>Michael Wolf</t>
  </si>
  <si>
    <t>Member (Owner)</t>
  </si>
  <si>
    <t>937-376-4348</t>
  </si>
  <si>
    <t>1106 S.R. 380</t>
  </si>
  <si>
    <t>Xenia</t>
  </si>
  <si>
    <t>45385</t>
  </si>
  <si>
    <t>937-376-3215</t>
  </si>
  <si>
    <t>mwolf@wselectronics.com</t>
  </si>
  <si>
    <t>Richard Wells Jim Sawyer</t>
  </si>
  <si>
    <t>President of Sales Director</t>
  </si>
  <si>
    <t>richard@dwcomm.comm jsawyer@dwcomm.com</t>
  </si>
  <si>
    <t>3860 S. Palo Verde Rd. Ste. 308</t>
  </si>
  <si>
    <t>Supplier: 
L3 Harris Technologies
99999-SPD-T20250623-0001</t>
  </si>
  <si>
    <t xml:space="preserve">Address </t>
  </si>
  <si>
    <t>A.V. Lauttamus Communications, Inc. dba Lauttamus Communications</t>
  </si>
  <si>
    <t>2020 MC CORMICK DRIVE , TIFTON ,  GA , 31793</t>
  </si>
  <si>
    <t>BOB PEARCE, bpearce@ashleys.info, 229-386-4345</t>
  </si>
  <si>
    <t>ASHLEY'S BUSINESS SOLUTIONS INC</t>
  </si>
  <si>
    <t>6030 LAKESIDE COMMONS DR , MACON ,  GA , 31210</t>
  </si>
  <si>
    <t>ATLANTA OFFICE MACHINES INC</t>
  </si>
  <si>
    <t>552 COBB PKWY S , MARIETTA ,  GA , 30060</t>
  </si>
  <si>
    <t>KATHY ADAMS, kbarrett@aomcopy.com, 770-218-2020</t>
  </si>
  <si>
    <t>CARROLLTON OFFICE EQUIP CO INC</t>
  </si>
  <si>
    <t>104 PINE KNOLL DRIVE , CARROLLTON ,  GA , 30117</t>
  </si>
  <si>
    <t>SCOTT DUNCAN, SCOTT.DUNCAN@COEC.COM, 770-834-4436</t>
  </si>
  <si>
    <t>CARROLLTON OFFICE</t>
  </si>
  <si>
    <t>2170 FAIRBURN RD , DOUGLASVILLE ,  GA , 30135</t>
  </si>
  <si>
    <t>DUPLICATING PRODUCTS INC.</t>
  </si>
  <si>
    <t>2305 CENTENNIAL DRIVE , GAINESVILLE ,  GA , 30504</t>
  </si>
  <si>
    <t>MATT NIX, mnix@duplicatingproducts.com, 770-532-9932</t>
  </si>
  <si>
    <t>DUPLICATING SYSTEMS INC.</t>
  </si>
  <si>
    <t>177 NEWTON BRIDGE ROAD , ATHENS ,  GA , 30607</t>
  </si>
  <si>
    <t>KEN SCOVILLE, ken@duplicatingsystems.com, 706-546-1220</t>
  </si>
  <si>
    <t>507 CDP INDUSTRIAL BLVD , GROVETOWN ,  GA , 30813</t>
  </si>
  <si>
    <t>SCOTT THURMOND, sthurmond@duplicatingsystems.com, 706-737-6482</t>
  </si>
  <si>
    <t>EUFAULA BUSINESS MACHINES</t>
  </si>
  <si>
    <t>1095 US HIGHWAY 82 , GEORGETOWN ,  GA , 39854</t>
  </si>
  <si>
    <t>DANNY BLACKMON, dblkmn@msn.com, 334-687-5332</t>
  </si>
  <si>
    <t>EDGE BUSINESS SYSTEMS LLC</t>
  </si>
  <si>
    <t>1250 NORTHMEADOW PKWY #100 , ROSWELL ,  GA , 30076</t>
  </si>
  <si>
    <t>JOSH SALKIN, jsalkin@edgeatl.com, 4042284951</t>
  </si>
  <si>
    <t>394 S MILLEDGE AVE #108 , ATHENS ,  GA , 30605</t>
  </si>
  <si>
    <t>JOSH SALKIN, jsalkin@edgeatl.com, 404-228-4951</t>
  </si>
  <si>
    <t>108 N PENTZ STREET #3 , DALTON ,  GA , 30720</t>
  </si>
  <si>
    <t>MCCLURE BALDWIN &amp; GRIFFIN INC</t>
  </si>
  <si>
    <t>509 HILLCREST INDUSTRIAL BLVD , MACON ,  GA , 31204</t>
  </si>
  <si>
    <t>CHAD GRIFFIN, cgriffin@mbgos.com, 478-742-2588</t>
  </si>
  <si>
    <t>THE OTIS OVERBY CO.</t>
  </si>
  <si>
    <t>1170 10TH AVENUE , COLUMBUS ,  GA , 31901</t>
  </si>
  <si>
    <t>MARK OVERBY, moverby@theoverby.com, 706-322-1200</t>
  </si>
  <si>
    <t>SOUTHEASTERN BUSINESS MACHINES</t>
  </si>
  <si>
    <t>1967 MARTIN LUTHER KING JR AVE , BAXLEY ,  GA , 31513</t>
  </si>
  <si>
    <t>BRAD TURNER, brad@southeasternbusinessmachines.com, 912-367-6876</t>
  </si>
  <si>
    <t>WILKES OFFICE MACHINE CO.INC.</t>
  </si>
  <si>
    <t>112 SW MAIN STREET , VIDALIA ,  GA , 30474</t>
  </si>
  <si>
    <t>LARRY WILKES, larry@womc.biz, 912-537-4186</t>
  </si>
  <si>
    <t>STANDARD OFFICE SYSTEMS OF</t>
  </si>
  <si>
    <t>2475 MEADOWBROOK PARKWAY , DULUTH ,  GA , 30096</t>
  </si>
  <si>
    <t>REKHA JIMMERSON, rekhajimmerson@soscanhelp.com, 770-449-9100</t>
  </si>
  <si>
    <t>Supplier: 
Canon U.S.A., Inc.
99999-SPD-SPD0000137-0005</t>
  </si>
  <si>
    <t>Advizex Technologies, LLC </t>
  </si>
  <si>
    <t>6480 Rockside Woods Blvd., Suite 190, Independence, OH 44131</t>
  </si>
  <si>
    <t>Drew Weems
dweems@advizex.com
770-335-5333</t>
  </si>
  <si>
    <t>REMIT TO ADDRESS AND PO INSTRUCTIONS
Fax to: 216-901-1447
Send to:
6480 Rockside Woods Blvd. South
Suite 190
Independence, OH 44131
Attn: Patty Tommer
ptommer@advizex.com
216-374-1631</t>
  </si>
  <si>
    <t>REMIT TO ADDRESS AND PO INSTRUCTIONS
Fax to: 216-901-1447
Send to:
6480 Rockside Woods Blvd. South Suite 190
Independence, OH 44131
Attn: Patty Tommer
ptommer@advizex.com
216-374-1631</t>
  </si>
  <si>
    <t>Supplier: 
Net App, Inc.
99999-001-SPD0000139-0005</t>
  </si>
  <si>
    <t>Byteworks LLC</t>
  </si>
  <si>
    <t>2675 Breckinridge Blvd
Suite 200
Duluth, GA 30096</t>
  </si>
  <si>
    <t> solutions@byteworks.com</t>
  </si>
  <si>
    <t>CDW-G Inc</t>
  </si>
  <si>
    <t>200 N Milwaukee Ave.
Vernon Hills, IL 60061</t>
  </si>
  <si>
    <t>CDW Government - 75 Remittance Drive, Suite 1515 Chicago, IL 60675-1515</t>
  </si>
  <si>
    <t>Data Network Solutions, Inc</t>
  </si>
  <si>
    <t>629 Lake Tide Drive
Chapin, SC 29036</t>
  </si>
  <si>
    <t>orders@datanetworksolutions.com</t>
  </si>
  <si>
    <t>629 Lake Tide Drive
Chapin, SC 29036 Contact DNS for ACH / WIRE Deposit Instructiions</t>
  </si>
  <si>
    <t>Insight Public Sector</t>
  </si>
  <si>
    <t>2701 E Insight Way Chandler, AZ 85286</t>
  </si>
  <si>
    <t>P.O. Box 731072, Dallas, TX 75373-1072</t>
  </si>
  <si>
    <t>N4Mative LLC</t>
  </si>
  <si>
    <t>3325 Paddocks Parkway Suite 375, Suwanee, GA, 30024</t>
  </si>
  <si>
    <t>Send PO to Scott Tallent scott.tallent@n4mative.com Bobby Logan bobby.logan@n4mative.com</t>
  </si>
  <si>
    <t> 3325 Paddocks Parkway Suite 375, Suwanee, GA, 30024</t>
  </si>
  <si>
    <t>Presidio Networked Solutions, Inc</t>
  </si>
  <si>
    <t xml:space="preserve">3340 Peachtree Rd N.E.  Suite 2700
Atlanta, GA 30326
</t>
  </si>
  <si>
    <t>Send PO to: Catherine Bowen – cbowen@presidio.com</t>
  </si>
  <si>
    <t>Presidio Networked Solutions LLC
PO BOX 822169
Philadelphia, PA 19182-2169
pnsremittanceadvices@presidio.com</t>
  </si>
  <si>
    <t>ProSys Info Systems, Inc</t>
  </si>
  <si>
    <t>1550 N Brown Road
Suite 120 Lawrenceville, GA 30043</t>
  </si>
  <si>
    <t xml:space="preserve">Send PO to Chris McElrath 
chris.mcelrath@prosysis.com </t>
  </si>
  <si>
    <t>Y&amp;S Technologies</t>
  </si>
  <si>
    <t>383 Kingston Ave, Suite 357, Brooklyn, NYC 11213</t>
  </si>
  <si>
    <t>Zal Friedman
(718) 473-0284 ext. 201
Direct #: (718) 395-5393</t>
  </si>
  <si>
    <t>Guy Anderson  
Director of Operations
678-712-5356
ganderson@surelocktechnology.com</t>
  </si>
  <si>
    <t>Vivacity</t>
  </si>
  <si>
    <t>641 Fairview Ave N
Suite 150
St. Paul, MN 55104</t>
  </si>
  <si>
    <t>Lee Prince
877-731-2069
lprince@vivacitytech.com</t>
  </si>
  <si>
    <t>2160 Kingston Court, Suite D
Marietta, GA 30067</t>
  </si>
  <si>
    <t>CDW-Government LLC
300 N. Milwaukee Ave.                                            Vernon Hills, IL, 60061                                             HP Locator ID#: 10318492</t>
  </si>
  <si>
    <t>GovConnection
732 Milford Rd.
Merrimack, NH 03054
HP Locator ID#: 10020546</t>
  </si>
  <si>
    <t>Jennifer Schulte
800-800-0019 x2292</t>
  </si>
  <si>
    <t>Howard Technology Solutions
36 Howard Dr.
Ellsville, MS 39437
HP Locator ID#: 10262154</t>
  </si>
  <si>
    <t>Rebecca Dearman 
601-399-5835
rdearman@howard.com</t>
  </si>
  <si>
    <t>Eric Bodo 
732-222-0997 x10
eric@mrainternational.com</t>
  </si>
  <si>
    <t>Netsync Network Solutions Inc                   2500 West Loop S, Ste 510                     Houston, Texas 77027                                        HP Locator ID#: 10315957</t>
  </si>
  <si>
    <t>Shawn Sellers 
281-520-2500 
ssellers@netsync.com</t>
  </si>
  <si>
    <t>Mark Conrad 
205-565-2229
1-888-292-7643
mconrad@logistasolutions.com</t>
  </si>
  <si>
    <t>PCMG, Inc.
13755 Sunrise Valley Drive, Suite 750, Herndon, VA 20171
HP Locator ID#: 10319836</t>
  </si>
  <si>
    <t>Penny Musser 
800-625-5468 x. 59496
penny.musser@pcmg.com</t>
  </si>
  <si>
    <t>PCMG, Inc.
13755 Sunrise Valley Drive, Suite 750, Herndon, VA 20171</t>
  </si>
  <si>
    <t>ProLogic ITS, LLC
106 Northpoint Parkway
Building 2, Suite 350
Acworth, GA 30062
HP Locator ID#: 10288988</t>
  </si>
  <si>
    <t>Paul Sprayberry 
866-923-0513 x702
paul.sprayberry@prologicits.com</t>
  </si>
  <si>
    <t>ProLogic ITS, LLC
106 Northpoint Parkway
Building 2, Suite 350
Acworth, GA 30062</t>
  </si>
  <si>
    <t>Michael Whitfield  
770-535-2109  mwhitfield@reach-technologies.com</t>
  </si>
  <si>
    <t>Riverside Technologies
748 N. 109th Ct.
Omaha NE 68154
HP Locator ID#: 10104756</t>
  </si>
  <si>
    <t>Kevin Heiss  
866-804-4388 x1002  kheiss@riversidetechnologies.com</t>
  </si>
  <si>
    <t>SHI International Corp
290 Davidson Ave
Sumerset, NJ 08873
HP Locator ID#:10319714HP Locator ID#:10026059</t>
  </si>
  <si>
    <t>Southern Computer Warehouse (SCW)
1395 S. Marietta Opkwy. SE Bldg. 300, Ste 106
Marietta, GA 30067
HP Locator ID#: 10013255</t>
  </si>
  <si>
    <t>Jennifer Schreuders
770-579-8927 x 245 
 jennifer.schreuders@scw.com</t>
  </si>
  <si>
    <t>Stratix Corp                                                             4920 Avalon Ridge Pkwy                            Norcross, GA 30071                                         HP Locator ID#: 991000461050</t>
  </si>
  <si>
    <t>Gina Daniel-Lee 
678-772-7781 gina.daniel-lee@stratixcorp.com</t>
  </si>
  <si>
    <t>Technical &amp; Scientific Application
2050 W. Sam Houston Parkway N.
Houston, TX 77043
HP Locator ID#: 10245248</t>
  </si>
  <si>
    <t>Brian Spivey    
404-978-7001  
brian.spivey@tsa.com</t>
  </si>
  <si>
    <t>Ryan Lapadat 
651-888-7922
ryan.lapadat@trafera.com</t>
  </si>
  <si>
    <t>Troxell Communications, Inc.
4675 E Cotton Ctr Blvd Ste 155
Phoenix, AZ 85040
HP Locator ID#: 10299143</t>
  </si>
  <si>
    <t>Michael Fabio 
800-352-7912
michael.fabio@trox.com</t>
  </si>
  <si>
    <t>United Data Technologies                                    2900 Monarch Lakes Blvd, Suite 300             Miramar , Florida 33027                                   HP Locator ID#:10265191</t>
  </si>
  <si>
    <t>Fernando Fernandez 
954-308-5100 
ffernandez@udtonline.com</t>
  </si>
  <si>
    <t>Tim Prince 
770-908-8100 x203 
tprince@virtucom.com</t>
  </si>
  <si>
    <t>Vivacity Tech Pbc                                                641 Fairview Ave N, Ste 150                              St Paul, Minnesota  55104                                 HP Locator ID#: 991000471246</t>
  </si>
  <si>
    <t>Ben Erickson  
877-731-2069 
contracts@vivacitytech.com</t>
  </si>
  <si>
    <t>PC Specialists Inc dba Technology Integration Group (TIG)
10240 Flanders Court 
San Diego, CA 92121
HP Locator ID#: 10255893</t>
  </si>
  <si>
    <t>Advizex Technologies, LLC
6480 Rockside Woods Blvd., Suite 190, Independence, OH 44131 </t>
  </si>
  <si>
    <t>Drew Weems
dweems@advizex.com
770-335-5332</t>
  </si>
  <si>
    <t>Arey Jones will reference state contract # on all PO's to Dell
P.O. Box 507404
San Diego CA 92150-7404</t>
  </si>
  <si>
    <t xml:space="preserve">Please email PO's to  Purchasing@compreidgecomputer.com or FAX 781 250 3100
Accounts Recievable Cambridge Computer Services, Inc Suite 301, 271 Waverley Oaks Road, Waltham MA 02452, Electronic remmittance information can be sent to AR@cambridgecomouter.com </t>
  </si>
  <si>
    <t>Standard PO process
75 Remittance Dr, Suite 1515 Chicago, IL 60675</t>
  </si>
  <si>
    <t>Send to sales@clearwinds.net or fax to 205-413-8331
Clear Winds Technologies, Inc., PO Box 1121, Pell City, AL 35125</t>
  </si>
  <si>
    <t>Send via e-mail referencing applicable contract number
Remittance:
PO Box 281274, Nashville, TN 37228</t>
  </si>
  <si>
    <t>Purchase orders are to be made out to Insight Public Sector, Inc. and emailed to ryan.robbins@insight.com.
PO Box 731072
Dallas, TX 75373-1072
Remit to E-mail address:
ach@insight.com</t>
  </si>
  <si>
    <t>Please list Dell Contract Purchase
Southern Computer Warehouse                                           PO Box 745102                                                                        Atlanta, GA 30374-5102  -  scw.ar@scw.com</t>
  </si>
  <si>
    <t>Delivered to both Contacts via email or hard copy net/30 day terms
Payment Remit to address: Trace3, LLC PO Box 603915 Charlotte, NC 2826--3915 Attn: AR-East@trace3.com</t>
  </si>
  <si>
    <t>PO should refer to Unisys quote number and GA State Contract number.  
Remit: 
99865 Collections Center Dr. Chicago, IL 60693</t>
  </si>
  <si>
    <t>email: sales@virtucom.com
5060 Avalon Ridge Pkwy, Sutie 300, Peachtree Corners, GA 30071</t>
  </si>
  <si>
    <t>99999-001-SPD0000207-0001</t>
  </si>
  <si>
    <t>99999-001-SPD0000207-0002</t>
  </si>
  <si>
    <t>99999-001-SPD0000207-0003</t>
  </si>
  <si>
    <t>99999-001-SPD0000207-0004</t>
  </si>
  <si>
    <t>99999-001-SPD0000207-0005</t>
  </si>
  <si>
    <t>99999-001-SPD0000207-0006</t>
  </si>
  <si>
    <t>99999-001-SPD0000207-0007</t>
  </si>
  <si>
    <t>99999-001-SPD0000207-0008</t>
  </si>
  <si>
    <t>BTEK HOLDINGS, LLC</t>
  </si>
  <si>
    <t>KYOCERA DOCUMENT SOLUTIONS AMERICA, INC</t>
  </si>
  <si>
    <t>HP, INC</t>
  </si>
  <si>
    <t>RICOH USA, INC</t>
  </si>
  <si>
    <t>TOSHIBA AMERICA BUSINESS SOLUTIONS, INC</t>
  </si>
  <si>
    <t>CANON USA, INC</t>
  </si>
  <si>
    <t xml:space="preserve">SHI International </t>
  </si>
  <si>
    <t>Contract Group</t>
  </si>
  <si>
    <t xml:space="preserve">Data Center Warehouse </t>
  </si>
  <si>
    <t>Sergio Ramalho
973-552-4987; 973-590-7996
sergio.ramalho@4dcw.com</t>
  </si>
  <si>
    <t>23041 Avenida de la Carlota
Suite 325
Laguna Hills, CA 92653</t>
  </si>
  <si>
    <t>Purchase w/ Maintenance &amp; Maintenance Only
Canon U.S.A., Inc.
PO Box 841023
Dallas, TX 75284
Lease w/ Maintenance
Canon Financial Services, Inc.
14904 Collections Center Dr.
Chicago, IL 60693</t>
  </si>
  <si>
    <t>CANON U.S.A., INC.</t>
  </si>
  <si>
    <t>5625 OAKBROOK PKWY, NORCROSS, GA 30093</t>
  </si>
  <si>
    <t>CRAIG SAVAGE, csavage@cusa.canon.com, 678-230-8679</t>
  </si>
  <si>
    <t xml:space="preserve">PALO ALTO </t>
  </si>
  <si>
    <t>1 World Wide Way St. Louis, MO  63146</t>
  </si>
  <si>
    <t>Carol Harting 
carol.harting@wwt.com 
314-995-6103</t>
  </si>
  <si>
    <t>World Wide Technology, LLC</t>
  </si>
  <si>
    <t>99999-SPD-SPD0000219-0010</t>
  </si>
  <si>
    <t>PALO ALTO RESELLER LIST</t>
  </si>
  <si>
    <t>Renewal</t>
  </si>
  <si>
    <t>Renewal #5</t>
  </si>
  <si>
    <t>99999-SPD-SPD0000161-0006</t>
  </si>
  <si>
    <t>Renewal #4</t>
  </si>
  <si>
    <t>Extension</t>
  </si>
  <si>
    <t xml:space="preserve">Extension #9 </t>
  </si>
  <si>
    <t>Extension #8</t>
  </si>
  <si>
    <t>Extension #9</t>
  </si>
  <si>
    <t>Base Term</t>
  </si>
  <si>
    <t>Renewal #1</t>
  </si>
  <si>
    <t>Renewal #2</t>
  </si>
  <si>
    <t>Renewal #3</t>
  </si>
  <si>
    <t>Extension #2</t>
  </si>
  <si>
    <t xml:space="preserve">Extension </t>
  </si>
  <si>
    <t>Extension #1</t>
  </si>
  <si>
    <t>PLEASE REMIT PAYMENTS TO: SureLock Technology, 4850 Golden Parkway, Suite B, Box 440, Buford, GA 30518</t>
  </si>
  <si>
    <t>Kopesky Enterprises Inc., dba Surelock Technology
SureLock Technology, 4850 Golden Parkway, Suite B, Box 440, Buford, GA 30518</t>
  </si>
  <si>
    <t>Bob Kopesky
bkopesky@surelocktechnology.com
678-712-5346</t>
  </si>
  <si>
    <t>Please email PO’s to Quotes@surelocktechnology.com
PLEASE REMIT PAYMENTS TO: SureLock Technology, 4850 Golden Parkway, Suite B, Box 440, Buford, GA 30518</t>
  </si>
  <si>
    <t>Please email PO’s to Quotes@surelocktechnology.com</t>
  </si>
  <si>
    <t>Sales: Matt Scott mscott@byteworks.com (914) 804-5225 
Contract POC Lisa Thiele (866) 604-3832 lthiele@byteworks.com</t>
  </si>
  <si>
    <t>Sales: Dan Gallagher (678) 584-3392 dangal@cdwg.com 
Contract POC Shontina Verastegui (703) 262-8076 shover@cdw.com</t>
  </si>
  <si>
    <t>CTG Federal, LLC</t>
  </si>
  <si>
    <t>1818 Library Street, Suite 500, Reston, Virginia 20190, USA</t>
  </si>
  <si>
    <t xml:space="preserve">Sales: Jeff Merck
jeff.merck@ctgnational.com 
(205)243 -8467
</t>
  </si>
  <si>
    <t>Submit POs to operations@ctgfederal.com</t>
  </si>
  <si>
    <t>CTG Federal LLC, PO Box 9469, Port St Lucie, FL  34952</t>
  </si>
  <si>
    <t>Sales: Fred Reavis freavis@datanetworksolutions.com  (803) 932-9915 
Contract POC Suzanne Dyches sdyches@datanetworksolutions.com (864) 303-7026</t>
  </si>
  <si>
    <t>Sales: Sarah Duncan (850) 228-0079 georgia@insight.com Contract POC Brittany Dunaway (480)366-7029 SLEDContracts@Insight.com</t>
  </si>
  <si>
    <t>Sales: Scott Tallent (770) 680-0902 scott.tallent@n4mative.com 
Contract: Bobby Logan (770) 940-7382 bobby.logan@n4mative.com</t>
  </si>
  <si>
    <t>Sales: Catherine Bowen (404) 381-1418 cbowen@presidio.com Contract POC Haymanot Cummings (804) 767-3274 hcummings@presidio.com</t>
  </si>
  <si>
    <t xml:space="preserve">Sales: Chris McElrath
(678) 612-3629 
chris.mcelrath@prosysis.com </t>
  </si>
  <si>
    <t xml:space="preserve">SHI International Corp.
</t>
  </si>
  <si>
    <t>290 Davidson Avenue, Somerset, NJ 08873</t>
  </si>
  <si>
    <t>Sales:
Joe Raney -GA Account Executive
Joe-Raney@shi.com
(478) 557-4714
Bret Santucci – GA Gov Acct. Mgr.
bret_santucci@shi.com
(732) 554-6904
Public Sales Contact for Quoting
southeastteamgov@shi.com</t>
  </si>
  <si>
    <t>Contact your SHI account Executive for directions.</t>
  </si>
  <si>
    <t>SHI International Corp
P.O. Box 952121
Dallas, TX 75395-2121</t>
  </si>
  <si>
    <t> 510 Township Line Rd.
Blue Bell, PA 19422</t>
  </si>
  <si>
    <t>Sales: Murray Granger, EVP
murray.granger@verinext.com
678.990.1593</t>
  </si>
  <si>
    <t>Please send POs directly to your Account Manager for processing.</t>
  </si>
  <si>
    <t>Verinext X1763 PO BOX 23364 New York, NY 10087-3364</t>
  </si>
  <si>
    <t>Single-Use Printers and Multifunctional Devices</t>
  </si>
  <si>
    <t>BTEK HOLDINGS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</si>
</sst>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F400]h:mm:ss\ AM/PM"/>
  </numFmts>
  <fonts count="57" x14ac:knownFonts="1">
    <font>
      <sz val="11"/>
      <color theme="1"/>
      <name val="Calibri"/>
      <family val="2"/>
      <scheme val="minor"/>
    </font>
    <font>
      <sz val="11"/>
      <color theme="1"/>
      <name val="Calibri"/>
      <family val="2"/>
    </font>
    <font>
      <b/>
      <sz val="14"/>
      <name val="Arial"/>
      <family val="2"/>
    </font>
    <font>
      <sz val="8"/>
      <name val="Calibri"/>
      <family val="2"/>
      <scheme val="minor"/>
    </font>
    <font>
      <u/>
      <sz val="11"/>
      <color theme="10"/>
      <name val="Calibri"/>
      <family val="2"/>
      <scheme val="minor"/>
    </font>
    <font>
      <sz val="11"/>
      <name val="Calibri"/>
      <family val="2"/>
      <scheme val="minor"/>
    </font>
    <font>
      <b/>
      <sz val="11"/>
      <color theme="1"/>
      <name val="Calibri"/>
      <family val="2"/>
      <scheme val="minor"/>
    </font>
    <font>
      <sz val="12"/>
      <color theme="1"/>
      <name val="Calibri"/>
      <family val="2"/>
      <scheme val="minor"/>
    </font>
    <font>
      <sz val="11"/>
      <color rgb="FF9C6500"/>
      <name val="Calibri"/>
      <family val="2"/>
      <scheme val="minor"/>
    </font>
    <font>
      <sz val="11"/>
      <color rgb="FF000000"/>
      <name val="Calibri"/>
      <family val="2"/>
      <scheme val="minor"/>
    </font>
    <font>
      <sz val="11"/>
      <color indexed="8"/>
      <name val="Calibri"/>
      <family val="2"/>
      <scheme val="minor"/>
    </font>
    <font>
      <sz val="16"/>
      <color theme="1"/>
      <name val="Calibri"/>
      <family val="2"/>
      <scheme val="minor"/>
    </font>
    <font>
      <b/>
      <sz val="11"/>
      <color rgb="FF000000"/>
      <name val="Calibri"/>
      <family val="2"/>
    </font>
    <font>
      <b/>
      <u/>
      <sz val="12"/>
      <color rgb="FF000000"/>
      <name val="Times New Roman"/>
      <family val="1"/>
    </font>
    <font>
      <sz val="11"/>
      <color rgb="FF000000"/>
      <name val="Calibri"/>
      <family val="2"/>
    </font>
    <font>
      <b/>
      <sz val="10"/>
      <color rgb="FF000000"/>
      <name val="Calibri"/>
      <family val="2"/>
      <scheme val="minor"/>
    </font>
    <font>
      <sz val="10"/>
      <color rgb="FF000000"/>
      <name val="Times New Roman"/>
      <family val="1"/>
    </font>
    <font>
      <b/>
      <sz val="8"/>
      <color theme="1"/>
      <name val="Arial"/>
      <family val="2"/>
    </font>
    <font>
      <sz val="8"/>
      <color theme="1"/>
      <name val="Arial"/>
      <family val="2"/>
    </font>
    <font>
      <sz val="11"/>
      <color theme="1"/>
      <name val="Arial"/>
      <family val="2"/>
    </font>
    <font>
      <sz val="10"/>
      <color rgb="FF000000"/>
      <name val="Times New Roman"/>
      <family val="1"/>
    </font>
    <font>
      <sz val="11"/>
      <color rgb="FF000000"/>
      <name val="Aptos Narrow"/>
      <family val="2"/>
    </font>
    <font>
      <sz val="12"/>
      <color theme="1"/>
      <name val="Arial"/>
      <family val="2"/>
    </font>
    <font>
      <sz val="12"/>
      <color rgb="FF000000"/>
      <name val="Arial"/>
      <family val="2"/>
    </font>
    <font>
      <sz val="11"/>
      <color rgb="FF006100"/>
      <name val="Calibri"/>
      <family val="2"/>
      <scheme val="minor"/>
    </font>
    <font>
      <b/>
      <sz val="14"/>
      <color theme="0"/>
      <name val="Arial"/>
      <family val="2"/>
    </font>
    <font>
      <u/>
      <sz val="11"/>
      <color theme="0"/>
      <name val="Calibri"/>
      <family val="2"/>
      <scheme val="minor"/>
    </font>
    <font>
      <b/>
      <sz val="18"/>
      <color rgb="FF000000"/>
      <name val="Calibri"/>
      <family val="2"/>
      <scheme val="minor"/>
    </font>
    <font>
      <b/>
      <sz val="11"/>
      <color rgb="FF000000"/>
      <name val="Calibri"/>
      <family val="2"/>
      <scheme val="minor"/>
    </font>
    <font>
      <u/>
      <sz val="11"/>
      <name val="Calibri"/>
      <family val="2"/>
      <scheme val="minor"/>
    </font>
    <font>
      <sz val="11"/>
      <color rgb="FF9C5700"/>
      <name val="Calibri"/>
      <family val="2"/>
      <scheme val="minor"/>
    </font>
    <font>
      <sz val="11"/>
      <color theme="0"/>
      <name val="Calibri"/>
      <family val="2"/>
      <scheme val="minor"/>
    </font>
    <font>
      <b/>
      <sz val="11"/>
      <color indexed="8"/>
      <name val="Calibri"/>
      <family val="2"/>
      <scheme val="minor"/>
    </font>
    <font>
      <b/>
      <sz val="11"/>
      <name val="Calibri"/>
      <family val="2"/>
      <scheme val="minor"/>
    </font>
    <font>
      <u/>
      <sz val="11"/>
      <color rgb="FF0563C1"/>
      <name val="Calibri"/>
      <family val="2"/>
      <scheme val="minor"/>
    </font>
    <font>
      <u/>
      <sz val="11"/>
      <color rgb="FF467886"/>
      <name val="Calibri"/>
      <family val="2"/>
      <scheme val="minor"/>
    </font>
    <font>
      <sz val="11"/>
      <color rgb="FF333333"/>
      <name val="Calibri"/>
      <family val="2"/>
      <scheme val="minor"/>
    </font>
    <font>
      <sz val="12"/>
      <name val="Calibri"/>
      <family val="2"/>
      <scheme val="minor"/>
    </font>
    <font>
      <b/>
      <sz val="12"/>
      <color rgb="FF000000"/>
      <name val="Calibri"/>
      <family val="2"/>
      <scheme val="minor"/>
    </font>
    <font>
      <sz val="12"/>
      <color rgb="FF000000"/>
      <name val="Calibri"/>
      <family val="2"/>
      <scheme val="minor"/>
    </font>
    <font>
      <b/>
      <sz val="16"/>
      <color rgb="FF000000"/>
      <name val="Calibri"/>
      <family val="2"/>
      <scheme val="minor"/>
    </font>
    <font>
      <sz val="9"/>
      <name val="Calibri"/>
      <family val="2"/>
      <scheme val="minor"/>
    </font>
    <font>
      <sz val="16"/>
      <name val="Calibri"/>
      <family val="2"/>
      <scheme val="minor"/>
    </font>
    <font>
      <b/>
      <sz val="11"/>
      <color theme="1"/>
      <name val="Calibri"/>
      <family val="2"/>
    </font>
    <font>
      <b/>
      <sz val="10"/>
      <color rgb="FF000000"/>
      <name val="Arial"/>
      <family val="2"/>
    </font>
    <font>
      <b/>
      <sz val="10.75"/>
      <name val="Calibri"/>
      <family val="2"/>
      <scheme val="minor"/>
    </font>
    <font>
      <b/>
      <sz val="10.75"/>
      <color indexed="8"/>
      <name val="Calibri"/>
      <family val="2"/>
      <scheme val="minor"/>
    </font>
    <font>
      <u/>
      <sz val="11"/>
      <color theme="4"/>
      <name val="Calibri"/>
      <family val="2"/>
      <scheme val="minor"/>
    </font>
    <font>
      <sz val="11"/>
      <color theme="4"/>
      <name val="Calibri"/>
      <family val="2"/>
      <scheme val="minor"/>
    </font>
    <font>
      <b/>
      <sz val="11"/>
      <color rgb="FF000000"/>
      <name val="Aptos Narrow"/>
      <family val="2"/>
    </font>
    <font>
      <sz val="12"/>
      <name val="Arial"/>
      <family val="2"/>
    </font>
    <font>
      <sz val="12"/>
      <color rgb="FF000000"/>
      <name val="Aptos Narrow"/>
      <family val="2"/>
    </font>
    <font>
      <sz val="9"/>
      <color rgb="FF000000"/>
      <name val="Arial"/>
      <family val="2"/>
    </font>
    <font>
      <sz val="11"/>
      <color rgb="FF000000"/>
      <name val="Aptos"/>
      <family val="2"/>
    </font>
    <font>
      <u/>
      <sz val="12"/>
      <name val="Arial"/>
      <family val="2"/>
    </font>
    <font>
      <b/>
      <sz val="16"/>
      <color rgb="FF000000"/>
      <name val="Calibri"/>
      <family val="2"/>
    </font>
    <font>
      <sz val="11"/>
      <color rgb="FF9C0006"/>
      <name val="Aptos Narrow"/>
      <family val="2"/>
    </font>
  </fonts>
  <fills count="39">
    <fill>
      <patternFill patternType="none"/>
    </fill>
    <fill>
      <patternFill patternType="gray125"/>
    </fill>
    <fill>
      <patternFill patternType="solid">
        <fgColor theme="8" tint="0.39997558519241921"/>
        <bgColor indexed="64"/>
      </patternFill>
    </fill>
    <fill>
      <patternFill patternType="solid">
        <fgColor theme="8" tint="0.59999389629810485"/>
        <bgColor indexed="64"/>
      </patternFill>
    </fill>
    <fill>
      <patternFill patternType="solid">
        <fgColor rgb="FFFFEB9C"/>
      </patternFill>
    </fill>
    <fill>
      <patternFill patternType="solid">
        <fgColor theme="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C00000"/>
        <bgColor indexed="64"/>
      </patternFill>
    </fill>
    <fill>
      <patternFill patternType="solid">
        <fgColor theme="0" tint="-0.34998626667073579"/>
        <bgColor indexed="64"/>
      </patternFill>
    </fill>
    <fill>
      <patternFill patternType="solid">
        <fgColor rgb="FFF1A983"/>
        <bgColor rgb="FF000000"/>
      </patternFill>
    </fill>
    <fill>
      <patternFill patternType="solid">
        <fgColor rgb="FFA6A6A6"/>
        <bgColor rgb="FF000000"/>
      </patternFill>
    </fill>
    <fill>
      <patternFill patternType="solid">
        <fgColor rgb="FFA6A6A6"/>
        <bgColor rgb="FFA6A6A6"/>
      </patternFill>
    </fill>
    <fill>
      <patternFill patternType="solid">
        <fgColor rgb="FFC6EFCE"/>
      </patternFill>
    </fill>
    <fill>
      <patternFill patternType="solid">
        <fgColor theme="5" tint="0.39997558519241921"/>
        <bgColor theme="9"/>
      </patternFill>
    </fill>
    <fill>
      <patternFill patternType="solid">
        <fgColor theme="5" tint="0.39997558519241921"/>
        <bgColor indexed="64"/>
      </patternFill>
    </fill>
    <fill>
      <patternFill patternType="solid">
        <fgColor theme="7" tint="0.59999389629810485"/>
        <bgColor theme="9"/>
      </patternFill>
    </fill>
    <fill>
      <patternFill patternType="solid">
        <fgColor theme="7" tint="0.59999389629810485"/>
        <bgColor indexed="64"/>
      </patternFill>
    </fill>
    <fill>
      <patternFill patternType="solid">
        <fgColor theme="9" tint="0.59999389629810485"/>
        <bgColor theme="9"/>
      </patternFill>
    </fill>
    <fill>
      <patternFill patternType="solid">
        <fgColor theme="9" tint="0.59999389629810485"/>
        <bgColor indexed="64"/>
      </patternFill>
    </fill>
    <fill>
      <patternFill patternType="solid">
        <fgColor theme="4" tint="0.59999389629810485"/>
        <bgColor theme="9"/>
      </patternFill>
    </fill>
    <fill>
      <patternFill patternType="solid">
        <fgColor theme="7" tint="0.79998168889431442"/>
        <bgColor rgb="FF000000"/>
      </patternFill>
    </fill>
    <fill>
      <patternFill patternType="solid">
        <fgColor theme="2" tint="-0.249977111117893"/>
        <bgColor indexed="64"/>
      </patternFill>
    </fill>
    <fill>
      <patternFill patternType="solid">
        <fgColor theme="9" tint="0.79998168889431442"/>
        <bgColor indexed="64"/>
      </patternFill>
    </fill>
    <fill>
      <patternFill patternType="solid">
        <fgColor rgb="FFCFAFE7"/>
        <bgColor theme="9"/>
      </patternFill>
    </fill>
    <fill>
      <patternFill patternType="solid">
        <fgColor rgb="FFCFAFE7"/>
        <bgColor indexed="64"/>
      </patternFill>
    </fill>
    <fill>
      <patternFill patternType="solid">
        <fgColor rgb="FFE6D5F3"/>
        <bgColor rgb="FF000000"/>
      </patternFill>
    </fill>
    <fill>
      <patternFill patternType="solid">
        <fgColor rgb="FFE6D5F3"/>
        <bgColor indexed="64"/>
      </patternFill>
    </fill>
    <fill>
      <patternFill patternType="solid">
        <fgColor rgb="FFD00000"/>
        <bgColor theme="9"/>
      </patternFill>
    </fill>
    <fill>
      <patternFill patternType="solid">
        <fgColor rgb="FFD00000"/>
        <bgColor indexed="64"/>
      </patternFill>
    </fill>
    <fill>
      <patternFill patternType="solid">
        <fgColor rgb="FFFF4F4F"/>
        <bgColor indexed="64"/>
      </patternFill>
    </fill>
    <fill>
      <patternFill patternType="solid">
        <fgColor rgb="FFFF4F4F"/>
        <bgColor rgb="FFF1A983"/>
      </patternFill>
    </fill>
    <fill>
      <patternFill patternType="solid">
        <fgColor rgb="FFFF4F4F"/>
        <bgColor rgb="FF000000"/>
      </patternFill>
    </fill>
    <fill>
      <patternFill patternType="solid">
        <fgColor theme="2" tint="-0.249977111117893"/>
        <bgColor theme="9"/>
      </patternFill>
    </fill>
    <fill>
      <patternFill patternType="solid">
        <fgColor rgb="FFC00000"/>
        <bgColor theme="9"/>
      </patternFill>
    </fill>
    <fill>
      <patternFill patternType="solid">
        <fgColor theme="5" tint="0.59999389629810485"/>
        <bgColor rgb="FFF1A983"/>
      </patternFill>
    </fill>
    <fill>
      <patternFill patternType="solid">
        <fgColor theme="2" tint="-9.9978637043366805E-2"/>
        <bgColor indexed="64"/>
      </patternFill>
    </fill>
    <fill>
      <patternFill patternType="solid">
        <fgColor theme="2" tint="-9.9978637043366805E-2"/>
        <bgColor rgb="FF000000"/>
      </patternFill>
    </fill>
    <fill>
      <patternFill patternType="solid">
        <fgColor theme="2" tint="-0.249977111117893"/>
        <bgColor rgb="FF000000"/>
      </patternFill>
    </fill>
  </fills>
  <borders count="8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rgb="FF000000"/>
      </right>
      <top/>
      <bottom/>
      <diagonal/>
    </border>
    <border>
      <left style="medium">
        <color indexed="64"/>
      </left>
      <right style="thin">
        <color indexed="64"/>
      </right>
      <top style="thin">
        <color indexed="64"/>
      </top>
      <bottom/>
      <diagonal/>
    </border>
    <border>
      <left/>
      <right style="medium">
        <color rgb="FF000000"/>
      </right>
      <top style="medium">
        <color indexed="64"/>
      </top>
      <bottom/>
      <diagonal/>
    </border>
    <border>
      <left/>
      <right style="medium">
        <color rgb="FF000000"/>
      </right>
      <top/>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medium">
        <color rgb="FF000000"/>
      </right>
      <top style="medium">
        <color indexed="64"/>
      </top>
      <bottom style="medium">
        <color indexed="64"/>
      </bottom>
      <diagonal/>
    </border>
    <border>
      <left style="medium">
        <color rgb="FF000000"/>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style="medium">
        <color rgb="FF000000"/>
      </top>
      <bottom/>
      <diagonal/>
    </border>
    <border>
      <left/>
      <right style="thin">
        <color indexed="64"/>
      </right>
      <top/>
      <bottom/>
      <diagonal/>
    </border>
    <border>
      <left style="medium">
        <color indexed="64"/>
      </left>
      <right style="thin">
        <color indexed="64"/>
      </right>
      <top/>
      <bottom/>
      <diagonal/>
    </border>
    <border>
      <left/>
      <right style="thin">
        <color indexed="64"/>
      </right>
      <top style="medium">
        <color indexed="64"/>
      </top>
      <bottom/>
      <diagonal/>
    </border>
    <border>
      <left style="medium">
        <color indexed="64"/>
      </left>
      <right style="medium">
        <color indexed="64"/>
      </right>
      <top style="medium">
        <color rgb="FF00000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medium">
        <color rgb="FF000000"/>
      </left>
      <right style="thin">
        <color rgb="FF000000"/>
      </right>
      <top/>
      <bottom/>
      <diagonal/>
    </border>
    <border>
      <left/>
      <right style="thin">
        <color rgb="FF000000"/>
      </right>
      <top style="medium">
        <color rgb="FF000000"/>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000000"/>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s>
  <cellStyleXfs count="8">
    <xf numFmtId="0" fontId="0" fillId="0" borderId="0"/>
    <xf numFmtId="0" fontId="4" fillId="0" borderId="0" applyNumberFormat="0" applyFill="0" applyBorder="0" applyAlignment="0" applyProtection="0"/>
    <xf numFmtId="0" fontId="8" fillId="4" borderId="0" applyNumberFormat="0" applyBorder="0" applyAlignment="0" applyProtection="0"/>
    <xf numFmtId="0" fontId="16" fillId="0" borderId="0"/>
    <xf numFmtId="0" fontId="19" fillId="0" borderId="0"/>
    <xf numFmtId="0" fontId="20" fillId="0" borderId="0"/>
    <xf numFmtId="0" fontId="24" fillId="13" borderId="0" applyNumberFormat="0" applyBorder="0" applyAlignment="0" applyProtection="0"/>
    <xf numFmtId="0" fontId="30" fillId="4" borderId="0" applyNumberFormat="0" applyBorder="0" applyAlignment="0" applyProtection="0"/>
  </cellStyleXfs>
  <cellXfs count="587">
    <xf numFmtId="0" fontId="0" fillId="0" borderId="0" xfId="0"/>
    <xf numFmtId="0" fontId="0" fillId="0" borderId="0" xfId="0" applyAlignment="1">
      <alignment horizontal="center"/>
    </xf>
    <xf numFmtId="14" fontId="0" fillId="0" borderId="0" xfId="0" applyNumberFormat="1"/>
    <xf numFmtId="164" fontId="0" fillId="0" borderId="0" xfId="0" applyNumberFormat="1"/>
    <xf numFmtId="0" fontId="4" fillId="3" borderId="1" xfId="1" applyFill="1" applyBorder="1"/>
    <xf numFmtId="0" fontId="0" fillId="0" borderId="0" xfId="0" applyAlignment="1">
      <alignment wrapText="1"/>
    </xf>
    <xf numFmtId="0" fontId="4" fillId="0" borderId="0" xfId="1"/>
    <xf numFmtId="0" fontId="6" fillId="0" borderId="0" xfId="0" applyFont="1" applyAlignment="1">
      <alignment wrapText="1"/>
    </xf>
    <xf numFmtId="0" fontId="0" fillId="0" borderId="12" xfId="0" applyBorder="1" applyAlignment="1">
      <alignment wrapText="1"/>
    </xf>
    <xf numFmtId="0" fontId="5" fillId="0" borderId="12" xfId="0" applyFont="1" applyBorder="1" applyAlignment="1">
      <alignment horizontal="left" vertical="center" wrapText="1"/>
    </xf>
    <xf numFmtId="0" fontId="5" fillId="0" borderId="12" xfId="0" applyFont="1" applyBorder="1" applyAlignment="1">
      <alignment horizontal="left" vertical="top" wrapText="1"/>
    </xf>
    <xf numFmtId="0" fontId="11" fillId="0" borderId="0" xfId="0" applyFont="1"/>
    <xf numFmtId="0" fontId="4" fillId="2" borderId="1" xfId="1" applyFill="1" applyBorder="1" applyAlignment="1">
      <alignment vertical="center" wrapText="1"/>
    </xf>
    <xf numFmtId="0" fontId="0" fillId="0" borderId="0" xfId="0" applyProtection="1">
      <protection locked="0"/>
    </xf>
    <xf numFmtId="0" fontId="0" fillId="0" borderId="0" xfId="0" applyAlignment="1" applyProtection="1">
      <alignment horizontal="center"/>
      <protection locked="0"/>
    </xf>
    <xf numFmtId="0" fontId="0" fillId="0" borderId="1" xfId="0" applyBorder="1"/>
    <xf numFmtId="0" fontId="0" fillId="0" borderId="12" xfId="0" applyBorder="1"/>
    <xf numFmtId="0" fontId="12" fillId="0" borderId="0" xfId="0" applyFont="1" applyAlignment="1">
      <alignment vertical="top" wrapText="1"/>
    </xf>
    <xf numFmtId="0" fontId="1" fillId="0" borderId="0" xfId="0" applyFont="1" applyAlignment="1">
      <alignment wrapText="1"/>
    </xf>
    <xf numFmtId="0" fontId="1" fillId="0" borderId="0" xfId="0" applyFont="1" applyAlignment="1">
      <alignment vertical="top" wrapText="1"/>
    </xf>
    <xf numFmtId="0" fontId="13" fillId="0" borderId="0" xfId="0" applyFont="1" applyAlignment="1">
      <alignment vertical="center"/>
    </xf>
    <xf numFmtId="0" fontId="6" fillId="0" borderId="0" xfId="0" applyFont="1"/>
    <xf numFmtId="0" fontId="0" fillId="0" borderId="12" xfId="0" applyBorder="1" applyAlignment="1">
      <alignment horizontal="left" vertical="top" wrapText="1"/>
    </xf>
    <xf numFmtId="0" fontId="5" fillId="0" borderId="12" xfId="0" applyFont="1" applyBorder="1" applyAlignment="1">
      <alignment wrapText="1"/>
    </xf>
    <xf numFmtId="0" fontId="0" fillId="0" borderId="18" xfId="0" applyBorder="1"/>
    <xf numFmtId="0" fontId="0" fillId="0" borderId="19" xfId="0" applyBorder="1"/>
    <xf numFmtId="0" fontId="0" fillId="0" borderId="20" xfId="0" applyBorder="1"/>
    <xf numFmtId="0" fontId="0" fillId="0" borderId="17" xfId="0" applyBorder="1"/>
    <xf numFmtId="0" fontId="0" fillId="0" borderId="22" xfId="0" applyBorder="1"/>
    <xf numFmtId="0" fontId="0" fillId="0" borderId="3" xfId="0" applyBorder="1"/>
    <xf numFmtId="0" fontId="16" fillId="0" borderId="0" xfId="3" applyAlignment="1">
      <alignment horizontal="left" vertical="top"/>
    </xf>
    <xf numFmtId="0" fontId="4" fillId="0" borderId="0" xfId="1" applyAlignment="1">
      <alignment horizontal="left" vertical="center" indent="2"/>
    </xf>
    <xf numFmtId="0" fontId="0" fillId="0" borderId="5" xfId="0" applyBorder="1"/>
    <xf numFmtId="0" fontId="0" fillId="9" borderId="18" xfId="0" applyFill="1" applyBorder="1"/>
    <xf numFmtId="0" fontId="0" fillId="9" borderId="19" xfId="0" applyFill="1" applyBorder="1"/>
    <xf numFmtId="0" fontId="6" fillId="9" borderId="19" xfId="0" applyFont="1" applyFill="1" applyBorder="1"/>
    <xf numFmtId="0" fontId="0" fillId="9" borderId="20" xfId="0" applyFill="1" applyBorder="1"/>
    <xf numFmtId="0" fontId="0" fillId="9" borderId="21" xfId="0" applyFill="1" applyBorder="1"/>
    <xf numFmtId="0" fontId="0" fillId="9" borderId="22" xfId="0" applyFill="1" applyBorder="1"/>
    <xf numFmtId="0" fontId="6" fillId="9" borderId="22" xfId="0" applyFont="1" applyFill="1" applyBorder="1"/>
    <xf numFmtId="0" fontId="0" fillId="9" borderId="3" xfId="0" applyFill="1" applyBorder="1"/>
    <xf numFmtId="0" fontId="0" fillId="0" borderId="21" xfId="0" applyBorder="1"/>
    <xf numFmtId="0" fontId="17" fillId="0" borderId="0" xfId="0" applyFont="1" applyAlignment="1">
      <alignment horizontal="left" vertical="center" indent="2"/>
    </xf>
    <xf numFmtId="0" fontId="18" fillId="0" borderId="0" xfId="0" applyFont="1" applyAlignment="1">
      <alignment horizontal="left" vertical="center" indent="2"/>
    </xf>
    <xf numFmtId="0" fontId="17" fillId="0" borderId="0" xfId="0" applyFont="1" applyAlignment="1">
      <alignment horizontal="left" vertical="center" wrapText="1" indent="2"/>
    </xf>
    <xf numFmtId="0" fontId="18" fillId="0" borderId="0" xfId="0" applyFont="1" applyAlignment="1">
      <alignment horizontal="left" vertical="center" wrapText="1" indent="2"/>
    </xf>
    <xf numFmtId="14" fontId="0" fillId="0" borderId="0" xfId="0" applyNumberFormat="1" applyAlignment="1">
      <alignment wrapText="1"/>
    </xf>
    <xf numFmtId="0" fontId="0" fillId="0" borderId="0" xfId="0" applyAlignment="1">
      <alignment horizontal="left" vertical="top" wrapText="1"/>
    </xf>
    <xf numFmtId="0" fontId="4" fillId="0" borderId="13" xfId="1" applyBorder="1"/>
    <xf numFmtId="0" fontId="4" fillId="0" borderId="15" xfId="1" applyBorder="1"/>
    <xf numFmtId="0" fontId="4" fillId="0" borderId="0" xfId="1" applyAlignment="1">
      <alignment vertical="center"/>
    </xf>
    <xf numFmtId="0" fontId="5" fillId="0" borderId="12" xfId="0" applyFont="1" applyBorder="1" applyAlignment="1">
      <alignment horizontal="center" vertical="center" wrapText="1"/>
    </xf>
    <xf numFmtId="0" fontId="21" fillId="0" borderId="0" xfId="0" applyFont="1" applyAlignment="1">
      <alignment wrapText="1"/>
    </xf>
    <xf numFmtId="0" fontId="22" fillId="0" borderId="0" xfId="0" applyFont="1"/>
    <xf numFmtId="0" fontId="23" fillId="0" borderId="0" xfId="0" applyFont="1" applyAlignment="1">
      <alignment vertical="top" wrapText="1"/>
    </xf>
    <xf numFmtId="0" fontId="5" fillId="0" borderId="10" xfId="0" applyFont="1" applyBorder="1" applyAlignment="1">
      <alignment horizontal="left" vertical="center" wrapText="1"/>
    </xf>
    <xf numFmtId="0" fontId="0" fillId="0" borderId="7" xfId="0" applyBorder="1"/>
    <xf numFmtId="0" fontId="0" fillId="0" borderId="49" xfId="0" applyBorder="1" applyAlignment="1">
      <alignment horizontal="center"/>
    </xf>
    <xf numFmtId="0" fontId="0" fillId="0" borderId="7" xfId="0" applyBorder="1" applyAlignment="1">
      <alignment horizontal="center" vertical="center" wrapText="1"/>
    </xf>
    <xf numFmtId="0" fontId="4" fillId="0" borderId="8" xfId="1" applyBorder="1" applyAlignment="1">
      <alignment horizontal="center" vertical="center" wrapText="1"/>
    </xf>
    <xf numFmtId="0" fontId="0" fillId="0" borderId="48" xfId="0" applyBorder="1" applyAlignment="1">
      <alignment horizontal="center" vertical="center" wrapText="1"/>
    </xf>
    <xf numFmtId="0" fontId="4" fillId="0" borderId="50" xfId="1" applyBorder="1" applyAlignment="1">
      <alignment horizontal="center" vertical="center" wrapText="1"/>
    </xf>
    <xf numFmtId="0" fontId="21" fillId="0" borderId="0" xfId="0" applyFont="1"/>
    <xf numFmtId="0" fontId="4" fillId="19" borderId="1" xfId="1" applyFill="1" applyBorder="1"/>
    <xf numFmtId="0" fontId="4" fillId="19" borderId="1" xfId="1" applyFill="1" applyBorder="1" applyAlignment="1">
      <alignment vertical="center" wrapText="1"/>
    </xf>
    <xf numFmtId="0" fontId="2" fillId="14" borderId="53" xfId="0" applyFont="1" applyFill="1" applyBorder="1" applyAlignment="1">
      <alignment horizontal="center"/>
    </xf>
    <xf numFmtId="0" fontId="2" fillId="14" borderId="54" xfId="0" applyFont="1" applyFill="1" applyBorder="1" applyAlignment="1">
      <alignment horizontal="center"/>
    </xf>
    <xf numFmtId="0" fontId="2" fillId="14" borderId="55" xfId="0" applyFont="1" applyFill="1" applyBorder="1" applyAlignment="1">
      <alignment horizontal="center"/>
    </xf>
    <xf numFmtId="0" fontId="0" fillId="0" borderId="47" xfId="0" applyBorder="1" applyAlignment="1">
      <alignment horizontal="center" vertical="center"/>
    </xf>
    <xf numFmtId="0" fontId="0" fillId="0" borderId="8" xfId="0" applyBorder="1" applyAlignment="1">
      <alignment horizontal="center" vertical="center"/>
    </xf>
    <xf numFmtId="0" fontId="0" fillId="0" borderId="50" xfId="0" applyBorder="1" applyAlignment="1">
      <alignment horizontal="center" vertical="center"/>
    </xf>
    <xf numFmtId="0" fontId="5" fillId="0" borderId="32" xfId="0" applyFont="1" applyBorder="1" applyAlignment="1">
      <alignment horizontal="center" vertical="center" wrapText="1"/>
    </xf>
    <xf numFmtId="0" fontId="5" fillId="0" borderId="7" xfId="0" applyFont="1" applyBorder="1" applyAlignment="1">
      <alignment horizontal="left" vertical="center" wrapText="1"/>
    </xf>
    <xf numFmtId="0" fontId="5" fillId="0" borderId="8" xfId="0" applyFont="1" applyBorder="1" applyAlignment="1">
      <alignment horizontal="center" vertical="center" wrapText="1"/>
    </xf>
    <xf numFmtId="0" fontId="5" fillId="0" borderId="7" xfId="0" applyFont="1" applyBorder="1" applyAlignment="1">
      <alignment horizontal="left" vertical="top" wrapText="1"/>
    </xf>
    <xf numFmtId="0" fontId="0" fillId="0" borderId="8" xfId="0" applyBorder="1" applyAlignment="1">
      <alignment horizontal="center"/>
    </xf>
    <xf numFmtId="14" fontId="0" fillId="0" borderId="49" xfId="0" applyNumberFormat="1" applyBorder="1" applyAlignment="1">
      <alignment horizontal="center"/>
    </xf>
    <xf numFmtId="0" fontId="0" fillId="0" borderId="50" xfId="0" applyBorder="1" applyAlignment="1">
      <alignment horizontal="center"/>
    </xf>
    <xf numFmtId="0" fontId="21" fillId="12" borderId="48" xfId="0" applyFont="1" applyFill="1" applyBorder="1" applyAlignment="1">
      <alignment wrapText="1"/>
    </xf>
    <xf numFmtId="0" fontId="21" fillId="12" borderId="49" xfId="0" applyFont="1" applyFill="1" applyBorder="1" applyAlignment="1">
      <alignment wrapText="1"/>
    </xf>
    <xf numFmtId="0" fontId="21" fillId="12" borderId="49" xfId="0" applyFont="1" applyFill="1" applyBorder="1"/>
    <xf numFmtId="0" fontId="21" fillId="12" borderId="50" xfId="0" applyFont="1" applyFill="1" applyBorder="1"/>
    <xf numFmtId="0" fontId="29" fillId="15" borderId="1" xfId="1" applyFont="1" applyFill="1" applyBorder="1"/>
    <xf numFmtId="0" fontId="29" fillId="15" borderId="1" xfId="1" applyFont="1" applyFill="1" applyBorder="1" applyAlignment="1">
      <alignment vertical="center" wrapText="1"/>
    </xf>
    <xf numFmtId="0" fontId="2" fillId="18" borderId="59" xfId="0" applyFont="1" applyFill="1" applyBorder="1" applyAlignment="1">
      <alignment horizontal="center"/>
    </xf>
    <xf numFmtId="0" fontId="2" fillId="18" borderId="67" xfId="0" applyFont="1" applyFill="1" applyBorder="1" applyAlignment="1">
      <alignment horizontal="center"/>
    </xf>
    <xf numFmtId="0" fontId="2" fillId="18" borderId="68" xfId="0" applyFont="1" applyFill="1" applyBorder="1" applyAlignment="1">
      <alignment horizontal="center"/>
    </xf>
    <xf numFmtId="0" fontId="4" fillId="6" borderId="1" xfId="1" applyFill="1" applyBorder="1"/>
    <xf numFmtId="0" fontId="4" fillId="6" borderId="1" xfId="1" applyFill="1" applyBorder="1" applyAlignment="1">
      <alignment vertical="center" wrapText="1"/>
    </xf>
    <xf numFmtId="0" fontId="0" fillId="0" borderId="30" xfId="0" applyBorder="1" applyAlignment="1">
      <alignment horizontal="center" vertical="center" wrapText="1"/>
    </xf>
    <xf numFmtId="0" fontId="4" fillId="0" borderId="9" xfId="1" applyFill="1" applyBorder="1" applyAlignment="1">
      <alignment horizontal="center" vertical="center"/>
    </xf>
    <xf numFmtId="0" fontId="4" fillId="0" borderId="50" xfId="1" applyFill="1" applyBorder="1" applyAlignment="1">
      <alignment horizontal="center"/>
    </xf>
    <xf numFmtId="0" fontId="33" fillId="0" borderId="0" xfId="7" applyFont="1" applyFill="1" applyBorder="1"/>
    <xf numFmtId="0" fontId="0" fillId="0" borderId="0" xfId="0" applyAlignment="1">
      <alignment horizontal="center" vertical="center"/>
    </xf>
    <xf numFmtId="0" fontId="2" fillId="20" borderId="59" xfId="0" applyFont="1" applyFill="1" applyBorder="1" applyAlignment="1">
      <alignment horizontal="center"/>
    </xf>
    <xf numFmtId="0" fontId="2" fillId="20" borderId="67" xfId="0" applyFont="1" applyFill="1" applyBorder="1" applyAlignment="1">
      <alignment horizontal="center"/>
    </xf>
    <xf numFmtId="0" fontId="2" fillId="20" borderId="68" xfId="0" applyFont="1" applyFill="1" applyBorder="1" applyAlignment="1">
      <alignment horizontal="center"/>
    </xf>
    <xf numFmtId="0" fontId="0" fillId="0" borderId="71" xfId="0" applyBorder="1" applyAlignment="1">
      <alignment horizontal="center" vertical="center"/>
    </xf>
    <xf numFmtId="0" fontId="0" fillId="0" borderId="9" xfId="0" applyBorder="1" applyAlignment="1">
      <alignment horizontal="center" vertical="center"/>
    </xf>
    <xf numFmtId="0" fontId="10" fillId="0" borderId="0" xfId="0" applyFont="1"/>
    <xf numFmtId="14" fontId="10" fillId="0" borderId="0" xfId="0" applyNumberFormat="1" applyFont="1"/>
    <xf numFmtId="0" fontId="4" fillId="0" borderId="12" xfId="1" applyBorder="1" applyAlignment="1">
      <alignment wrapText="1"/>
    </xf>
    <xf numFmtId="0" fontId="34" fillId="0" borderId="12" xfId="0" applyFont="1" applyBorder="1" applyAlignment="1">
      <alignment wrapText="1"/>
    </xf>
    <xf numFmtId="0" fontId="34" fillId="0" borderId="12" xfId="0" applyFont="1" applyBorder="1" applyAlignment="1">
      <alignment vertical="center"/>
    </xf>
    <xf numFmtId="0" fontId="35" fillId="0" borderId="12" xfId="0" applyFont="1" applyBorder="1" applyAlignment="1">
      <alignment wrapText="1"/>
    </xf>
    <xf numFmtId="0" fontId="0" fillId="0" borderId="12" xfId="0" applyBorder="1" applyAlignment="1">
      <alignment vertical="center" wrapText="1"/>
    </xf>
    <xf numFmtId="0" fontId="4" fillId="0" borderId="12" xfId="1" applyBorder="1" applyAlignment="1">
      <alignment vertical="center"/>
    </xf>
    <xf numFmtId="0" fontId="0" fillId="0" borderId="12" xfId="0" applyBorder="1" applyAlignment="1">
      <alignment vertical="center"/>
    </xf>
    <xf numFmtId="0" fontId="4" fillId="0" borderId="12" xfId="1" applyBorder="1" applyAlignment="1">
      <alignment vertical="center" wrapText="1"/>
    </xf>
    <xf numFmtId="0" fontId="36" fillId="0" borderId="12" xfId="0" applyFont="1" applyBorder="1" applyAlignment="1">
      <alignment wrapText="1"/>
    </xf>
    <xf numFmtId="0" fontId="2" fillId="16" borderId="59" xfId="0" applyFont="1" applyFill="1" applyBorder="1" applyAlignment="1">
      <alignment horizontal="center"/>
    </xf>
    <xf numFmtId="0" fontId="5" fillId="0" borderId="8" xfId="1" applyFont="1" applyBorder="1" applyAlignment="1">
      <alignment horizontal="center"/>
    </xf>
    <xf numFmtId="0" fontId="37" fillId="0" borderId="30" xfId="0" applyFont="1" applyBorder="1" applyAlignment="1">
      <alignment horizontal="left" vertical="top" wrapText="1"/>
    </xf>
    <xf numFmtId="0" fontId="37" fillId="0" borderId="11" xfId="0" applyFont="1" applyBorder="1" applyAlignment="1">
      <alignment horizontal="left" vertical="top" wrapText="1"/>
    </xf>
    <xf numFmtId="0" fontId="9" fillId="0" borderId="0" xfId="0" applyFont="1" applyAlignment="1">
      <alignment wrapText="1"/>
    </xf>
    <xf numFmtId="0" fontId="9" fillId="0" borderId="0" xfId="0" applyFont="1"/>
    <xf numFmtId="0" fontId="28" fillId="11" borderId="42" xfId="0" applyFont="1" applyFill="1" applyBorder="1" applyAlignment="1">
      <alignment horizontal="center" vertical="center" wrapText="1"/>
    </xf>
    <xf numFmtId="0" fontId="28" fillId="11" borderId="41" xfId="0" applyFont="1" applyFill="1" applyBorder="1" applyAlignment="1">
      <alignment horizontal="center" vertical="center"/>
    </xf>
    <xf numFmtId="0" fontId="28" fillId="11" borderId="43" xfId="0" applyFont="1" applyFill="1" applyBorder="1" applyAlignment="1">
      <alignment horizontal="center" vertical="center"/>
    </xf>
    <xf numFmtId="0" fontId="28" fillId="11" borderId="20" xfId="0" applyFont="1" applyFill="1" applyBorder="1" applyAlignment="1">
      <alignment horizontal="center" vertical="center"/>
    </xf>
    <xf numFmtId="0" fontId="5" fillId="0" borderId="45"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47" xfId="0" applyFont="1" applyBorder="1" applyAlignment="1">
      <alignment horizontal="center" vertical="center"/>
    </xf>
    <xf numFmtId="0" fontId="5" fillId="0" borderId="7" xfId="0" applyFont="1" applyBorder="1" applyAlignment="1">
      <alignment horizontal="center" vertical="center" wrapText="1"/>
    </xf>
    <xf numFmtId="0" fontId="5" fillId="0" borderId="12" xfId="0" applyFont="1" applyBorder="1" applyAlignment="1">
      <alignment horizontal="center" vertical="center"/>
    </xf>
    <xf numFmtId="0" fontId="5" fillId="0" borderId="8" xfId="0" applyFont="1" applyBorder="1" applyAlignment="1">
      <alignment horizontal="center" vertical="center"/>
    </xf>
    <xf numFmtId="0" fontId="41" fillId="0" borderId="12" xfId="0" applyFont="1" applyBorder="1" applyAlignment="1">
      <alignment horizontal="center" vertical="center" wrapText="1"/>
    </xf>
    <xf numFmtId="0" fontId="5" fillId="11" borderId="48" xfId="0" applyFont="1" applyFill="1" applyBorder="1" applyAlignment="1">
      <alignment wrapText="1"/>
    </xf>
    <xf numFmtId="0" fontId="5" fillId="11" borderId="49" xfId="0" applyFont="1" applyFill="1" applyBorder="1"/>
    <xf numFmtId="0" fontId="5" fillId="11" borderId="50" xfId="0" applyFont="1" applyFill="1" applyBorder="1"/>
    <xf numFmtId="0" fontId="28" fillId="10" borderId="18" xfId="0" applyFont="1" applyFill="1" applyBorder="1" applyAlignment="1">
      <alignment horizontal="center" vertical="center"/>
    </xf>
    <xf numFmtId="0" fontId="28" fillId="11" borderId="59" xfId="0" applyFont="1" applyFill="1" applyBorder="1" applyAlignment="1">
      <alignment horizontal="center" vertical="center" wrapText="1"/>
    </xf>
    <xf numFmtId="0" fontId="28" fillId="11" borderId="60" xfId="0" applyFont="1" applyFill="1" applyBorder="1" applyAlignment="1">
      <alignment horizontal="center" vertical="center"/>
    </xf>
    <xf numFmtId="0" fontId="28" fillId="11" borderId="15" xfId="0" applyFont="1" applyFill="1" applyBorder="1" applyAlignment="1">
      <alignment horizontal="center" vertical="center"/>
    </xf>
    <xf numFmtId="0" fontId="0" fillId="0" borderId="7" xfId="0" applyBorder="1" applyAlignment="1">
      <alignment horizontal="left" vertical="center" wrapText="1"/>
    </xf>
    <xf numFmtId="0" fontId="0" fillId="0" borderId="12" xfId="0" applyBorder="1" applyAlignment="1">
      <alignment horizontal="left" vertical="center" wrapText="1"/>
    </xf>
    <xf numFmtId="0" fontId="0" fillId="0" borderId="7" xfId="0" applyBorder="1" applyAlignment="1">
      <alignment wrapText="1"/>
    </xf>
    <xf numFmtId="0" fontId="9" fillId="11" borderId="57" xfId="0" applyFont="1" applyFill="1" applyBorder="1" applyAlignment="1">
      <alignment wrapText="1"/>
    </xf>
    <xf numFmtId="0" fontId="9" fillId="11" borderId="58" xfId="0" applyFont="1" applyFill="1" applyBorder="1"/>
    <xf numFmtId="0" fontId="9" fillId="11" borderId="61" xfId="0" applyFont="1" applyFill="1" applyBorder="1"/>
    <xf numFmtId="0" fontId="28" fillId="10" borderId="1" xfId="0" applyFont="1" applyFill="1" applyBorder="1" applyAlignment="1">
      <alignment vertical="center"/>
    </xf>
    <xf numFmtId="0" fontId="9" fillId="0" borderId="1" xfId="0" applyFont="1" applyBorder="1" applyAlignment="1">
      <alignment horizontal="center" vertical="center" wrapText="1"/>
    </xf>
    <xf numFmtId="0" fontId="28" fillId="11" borderId="45" xfId="0" applyFont="1" applyFill="1" applyBorder="1" applyAlignment="1">
      <alignment horizontal="center" vertical="center" wrapText="1"/>
    </xf>
    <xf numFmtId="0" fontId="28" fillId="11" borderId="31" xfId="0" applyFont="1" applyFill="1" applyBorder="1" applyAlignment="1">
      <alignment horizontal="center" vertical="center"/>
    </xf>
    <xf numFmtId="0" fontId="28" fillId="11" borderId="32" xfId="0" applyFont="1" applyFill="1" applyBorder="1" applyAlignment="1">
      <alignment horizontal="center" vertical="center"/>
    </xf>
    <xf numFmtId="0" fontId="0" fillId="0" borderId="7" xfId="0" applyBorder="1" applyAlignment="1">
      <alignment horizontal="left" vertical="top" wrapText="1"/>
    </xf>
    <xf numFmtId="0" fontId="0" fillId="0" borderId="8" xfId="0" applyBorder="1" applyAlignment="1">
      <alignment horizontal="left" vertical="top" wrapText="1"/>
    </xf>
    <xf numFmtId="0" fontId="9" fillId="0" borderId="7" xfId="0" applyFont="1" applyBorder="1" applyAlignment="1">
      <alignment horizontal="left" vertical="top" wrapText="1"/>
    </xf>
    <xf numFmtId="0" fontId="9" fillId="0" borderId="12" xfId="0" applyFont="1" applyBorder="1" applyAlignment="1">
      <alignment horizontal="left" vertical="top" wrapText="1"/>
    </xf>
    <xf numFmtId="0" fontId="9" fillId="0" borderId="8" xfId="0" applyFont="1" applyBorder="1" applyAlignment="1">
      <alignment horizontal="left" vertical="top" wrapText="1"/>
    </xf>
    <xf numFmtId="0" fontId="0" fillId="5" borderId="7" xfId="0" applyFill="1" applyBorder="1" applyAlignment="1">
      <alignment horizontal="left" vertical="top" wrapText="1"/>
    </xf>
    <xf numFmtId="0" fontId="0" fillId="5" borderId="12" xfId="0" applyFill="1" applyBorder="1" applyAlignment="1">
      <alignment horizontal="left" vertical="top" wrapText="1"/>
    </xf>
    <xf numFmtId="0" fontId="0" fillId="5" borderId="8" xfId="0" applyFill="1" applyBorder="1" applyAlignment="1">
      <alignment horizontal="left" vertical="top" wrapText="1"/>
    </xf>
    <xf numFmtId="0" fontId="4" fillId="0" borderId="12" xfId="1" applyBorder="1" applyAlignment="1">
      <alignment horizontal="left" vertical="top" wrapText="1"/>
    </xf>
    <xf numFmtId="0" fontId="5" fillId="0" borderId="8" xfId="0" applyFont="1" applyBorder="1" applyAlignment="1">
      <alignment horizontal="left" vertical="top" wrapText="1"/>
    </xf>
    <xf numFmtId="0" fontId="0" fillId="0" borderId="8" xfId="0" applyBorder="1" applyAlignment="1">
      <alignment horizontal="left" vertical="top"/>
    </xf>
    <xf numFmtId="0" fontId="39" fillId="11" borderId="33" xfId="0" applyFont="1" applyFill="1" applyBorder="1" applyAlignment="1">
      <alignment wrapText="1"/>
    </xf>
    <xf numFmtId="0" fontId="39" fillId="11" borderId="34" xfId="0" applyFont="1" applyFill="1" applyBorder="1"/>
    <xf numFmtId="0" fontId="39" fillId="11" borderId="3" xfId="0" applyFont="1" applyFill="1" applyBorder="1"/>
    <xf numFmtId="0" fontId="7" fillId="0" borderId="0" xfId="0" applyFont="1"/>
    <xf numFmtId="0" fontId="37" fillId="0" borderId="11" xfId="0" applyFont="1" applyBorder="1" applyAlignment="1">
      <alignment horizontal="center" vertical="center"/>
    </xf>
    <xf numFmtId="0" fontId="39" fillId="0" borderId="0" xfId="0" applyFont="1" applyAlignment="1">
      <alignment wrapText="1"/>
    </xf>
    <xf numFmtId="0" fontId="39" fillId="0" borderId="0" xfId="0" applyFont="1"/>
    <xf numFmtId="0" fontId="28" fillId="12" borderId="65" xfId="0" applyFont="1" applyFill="1" applyBorder="1" applyAlignment="1">
      <alignment horizontal="center" vertical="center" wrapText="1"/>
    </xf>
    <xf numFmtId="0" fontId="28" fillId="12" borderId="23" xfId="0" applyFont="1" applyFill="1" applyBorder="1" applyAlignment="1">
      <alignment horizontal="center" vertical="center" wrapText="1"/>
    </xf>
    <xf numFmtId="0" fontId="9" fillId="12" borderId="33" xfId="0" applyFont="1" applyFill="1" applyBorder="1" applyAlignment="1">
      <alignment wrapText="1"/>
    </xf>
    <xf numFmtId="0" fontId="9" fillId="12" borderId="71" xfId="0" applyFont="1" applyFill="1" applyBorder="1"/>
    <xf numFmtId="0" fontId="28" fillId="12" borderId="59" xfId="0" applyFont="1" applyFill="1" applyBorder="1" applyAlignment="1">
      <alignment horizontal="center" vertical="center" wrapText="1"/>
    </xf>
    <xf numFmtId="0" fontId="28" fillId="12" borderId="68" xfId="0" applyFont="1" applyFill="1" applyBorder="1" applyAlignment="1">
      <alignment horizontal="center" vertical="center" wrapText="1"/>
    </xf>
    <xf numFmtId="0" fontId="0" fillId="0" borderId="8" xfId="0" applyBorder="1" applyAlignment="1">
      <alignment wrapText="1"/>
    </xf>
    <xf numFmtId="0" fontId="9" fillId="12" borderId="59" xfId="0" applyFont="1" applyFill="1" applyBorder="1" applyAlignment="1">
      <alignment wrapText="1"/>
    </xf>
    <xf numFmtId="0" fontId="9" fillId="12" borderId="68" xfId="0" applyFont="1" applyFill="1" applyBorder="1"/>
    <xf numFmtId="0" fontId="9" fillId="0" borderId="56" xfId="0" applyFont="1" applyBorder="1" applyAlignment="1">
      <alignment wrapText="1"/>
    </xf>
    <xf numFmtId="0" fontId="4" fillId="0" borderId="64" xfId="1" applyFill="1" applyBorder="1" applyAlignment="1">
      <alignment wrapText="1"/>
    </xf>
    <xf numFmtId="0" fontId="9" fillId="0" borderId="62" xfId="0" applyFont="1" applyBorder="1" applyAlignment="1">
      <alignment wrapText="1"/>
    </xf>
    <xf numFmtId="0" fontId="4" fillId="0" borderId="63" xfId="1" applyFill="1" applyBorder="1" applyAlignment="1">
      <alignment wrapText="1"/>
    </xf>
    <xf numFmtId="0" fontId="9" fillId="0" borderId="64" xfId="0" applyFont="1" applyBorder="1" applyAlignment="1">
      <alignment wrapText="1"/>
    </xf>
    <xf numFmtId="0" fontId="2" fillId="18" borderId="51" xfId="0" applyFont="1" applyFill="1" applyBorder="1" applyAlignment="1">
      <alignment horizontal="center"/>
    </xf>
    <xf numFmtId="0" fontId="2" fillId="18" borderId="6" xfId="0" applyFont="1" applyFill="1" applyBorder="1" applyAlignment="1">
      <alignment horizontal="center"/>
    </xf>
    <xf numFmtId="0" fontId="2" fillId="18" borderId="52" xfId="0" applyFont="1" applyFill="1" applyBorder="1" applyAlignment="1">
      <alignment horizontal="center"/>
    </xf>
    <xf numFmtId="0" fontId="28" fillId="12" borderId="66" xfId="0" applyFont="1" applyFill="1" applyBorder="1" applyAlignment="1">
      <alignment horizontal="center" vertical="center"/>
    </xf>
    <xf numFmtId="0" fontId="28" fillId="11" borderId="51" xfId="0" applyFont="1" applyFill="1" applyBorder="1" applyAlignment="1">
      <alignment horizontal="center" vertical="center" wrapText="1"/>
    </xf>
    <xf numFmtId="0" fontId="28" fillId="11" borderId="19" xfId="0" applyFont="1" applyFill="1" applyBorder="1" applyAlignment="1">
      <alignment horizontal="center" vertical="center"/>
    </xf>
    <xf numFmtId="0" fontId="9" fillId="0" borderId="7" xfId="0" applyFont="1" applyBorder="1" applyAlignment="1">
      <alignment wrapText="1"/>
    </xf>
    <xf numFmtId="0" fontId="9" fillId="0" borderId="12" xfId="0" applyFont="1" applyBorder="1" applyAlignment="1">
      <alignment wrapText="1"/>
    </xf>
    <xf numFmtId="0" fontId="9" fillId="0" borderId="7" xfId="0" applyFont="1" applyBorder="1" applyAlignment="1">
      <alignment horizontal="left" vertical="center" wrapText="1"/>
    </xf>
    <xf numFmtId="0" fontId="9" fillId="0" borderId="12" xfId="0" applyFont="1" applyBorder="1" applyAlignment="1">
      <alignment horizontal="center" vertical="center" wrapText="1"/>
    </xf>
    <xf numFmtId="0" fontId="9" fillId="11" borderId="48" xfId="0" applyFont="1" applyFill="1" applyBorder="1" applyAlignment="1">
      <alignment wrapText="1"/>
    </xf>
    <xf numFmtId="0" fontId="9" fillId="11" borderId="49" xfId="0" applyFont="1" applyFill="1" applyBorder="1"/>
    <xf numFmtId="0" fontId="9" fillId="11" borderId="50" xfId="0" applyFont="1" applyFill="1" applyBorder="1"/>
    <xf numFmtId="0" fontId="28" fillId="11" borderId="41" xfId="0" applyFont="1" applyFill="1" applyBorder="1" applyAlignment="1">
      <alignment horizontal="center" vertical="center" wrapText="1"/>
    </xf>
    <xf numFmtId="0" fontId="9" fillId="0" borderId="45" xfId="0" applyFont="1" applyBorder="1" applyAlignment="1">
      <alignment horizontal="left" vertical="center" wrapText="1"/>
    </xf>
    <xf numFmtId="0" fontId="9" fillId="0" borderId="46" xfId="0" applyFont="1" applyBorder="1" applyAlignment="1">
      <alignment horizontal="left" vertical="center" wrapText="1"/>
    </xf>
    <xf numFmtId="0" fontId="4" fillId="0" borderId="46" xfId="1" applyFill="1" applyBorder="1" applyAlignment="1">
      <alignment horizontal="center" vertical="center"/>
    </xf>
    <xf numFmtId="0" fontId="9" fillId="0" borderId="46" xfId="0" applyFont="1" applyBorder="1" applyAlignment="1">
      <alignment horizontal="center" vertical="center"/>
    </xf>
    <xf numFmtId="0" fontId="9" fillId="0" borderId="47" xfId="0" applyFont="1" applyBorder="1" applyAlignment="1">
      <alignment horizontal="center" vertical="center"/>
    </xf>
    <xf numFmtId="0" fontId="9" fillId="0" borderId="12" xfId="0" applyFont="1" applyBorder="1" applyAlignment="1">
      <alignment horizontal="left" vertical="center" wrapText="1"/>
    </xf>
    <xf numFmtId="0" fontId="4" fillId="0" borderId="12" xfId="1" applyFill="1" applyBorder="1" applyAlignment="1">
      <alignment horizontal="center" vertical="center"/>
    </xf>
    <xf numFmtId="0" fontId="9" fillId="0" borderId="12" xfId="0" applyFont="1" applyBorder="1" applyAlignment="1">
      <alignment horizontal="center" vertical="center"/>
    </xf>
    <xf numFmtId="0" fontId="9" fillId="0" borderId="8" xfId="0" applyFont="1" applyBorder="1" applyAlignment="1">
      <alignment horizontal="center" vertical="center"/>
    </xf>
    <xf numFmtId="0" fontId="9" fillId="11" borderId="49" xfId="0" applyFont="1" applyFill="1" applyBorder="1" applyAlignment="1">
      <alignment wrapText="1"/>
    </xf>
    <xf numFmtId="0" fontId="5" fillId="0" borderId="45" xfId="0" applyFont="1" applyBorder="1" applyAlignment="1">
      <alignment vertical="center" wrapText="1"/>
    </xf>
    <xf numFmtId="0" fontId="5" fillId="0" borderId="47" xfId="0" applyFont="1" applyBorder="1" applyAlignment="1">
      <alignment horizontal="center"/>
    </xf>
    <xf numFmtId="0" fontId="5" fillId="0" borderId="7" xfId="0" applyFont="1" applyBorder="1" applyAlignment="1">
      <alignment vertical="center" wrapText="1"/>
    </xf>
    <xf numFmtId="0" fontId="5" fillId="0" borderId="8" xfId="0" applyFont="1" applyBorder="1" applyAlignment="1">
      <alignment horizontal="center"/>
    </xf>
    <xf numFmtId="0" fontId="28" fillId="11" borderId="43" xfId="0" applyFont="1" applyFill="1" applyBorder="1" applyAlignment="1">
      <alignment horizontal="center" vertical="center" wrapText="1"/>
    </xf>
    <xf numFmtId="0" fontId="5" fillId="0" borderId="45" xfId="0" applyFont="1" applyBorder="1" applyAlignment="1">
      <alignment wrapText="1"/>
    </xf>
    <xf numFmtId="0" fontId="5" fillId="0" borderId="46" xfId="0" applyFont="1" applyBorder="1" applyAlignment="1">
      <alignment wrapText="1"/>
    </xf>
    <xf numFmtId="0" fontId="5" fillId="0" borderId="47" xfId="0" applyFont="1" applyBorder="1" applyAlignment="1">
      <alignment wrapText="1"/>
    </xf>
    <xf numFmtId="0" fontId="5" fillId="0" borderId="7" xfId="0" applyFont="1" applyBorder="1" applyAlignment="1">
      <alignment wrapText="1"/>
    </xf>
    <xf numFmtId="0" fontId="5" fillId="0" borderId="8" xfId="0" applyFont="1" applyBorder="1" applyAlignment="1">
      <alignment wrapText="1"/>
    </xf>
    <xf numFmtId="0" fontId="2" fillId="16" borderId="45" xfId="0" applyFont="1" applyFill="1" applyBorder="1" applyAlignment="1">
      <alignment horizontal="center"/>
    </xf>
    <xf numFmtId="0" fontId="2" fillId="16" borderId="46" xfId="0" applyFont="1" applyFill="1" applyBorder="1" applyAlignment="1">
      <alignment horizontal="center"/>
    </xf>
    <xf numFmtId="0" fontId="2" fillId="16" borderId="47" xfId="0" applyFont="1" applyFill="1" applyBorder="1" applyAlignment="1">
      <alignment horizontal="center"/>
    </xf>
    <xf numFmtId="0" fontId="5" fillId="0" borderId="0" xfId="0" applyFont="1"/>
    <xf numFmtId="0" fontId="29" fillId="17" borderId="1" xfId="1" applyFont="1" applyFill="1" applyBorder="1"/>
    <xf numFmtId="0" fontId="29" fillId="17" borderId="1" xfId="1" applyFont="1" applyFill="1" applyBorder="1" applyAlignment="1">
      <alignment vertical="center" wrapText="1"/>
    </xf>
    <xf numFmtId="0" fontId="38" fillId="21" borderId="1" xfId="0" applyFont="1" applyFill="1" applyBorder="1" applyAlignment="1">
      <alignment horizontal="center" vertical="center"/>
    </xf>
    <xf numFmtId="0" fontId="38" fillId="21" borderId="16" xfId="0" applyFont="1" applyFill="1" applyBorder="1" applyAlignment="1">
      <alignment horizontal="center" vertical="center"/>
    </xf>
    <xf numFmtId="0" fontId="15" fillId="21" borderId="1" xfId="0" applyFont="1" applyFill="1" applyBorder="1" applyAlignment="1">
      <alignment horizontal="left" vertical="center" wrapText="1"/>
    </xf>
    <xf numFmtId="0" fontId="2" fillId="18" borderId="18" xfId="0" applyFont="1" applyFill="1" applyBorder="1" applyAlignment="1">
      <alignment horizontal="center"/>
    </xf>
    <xf numFmtId="0" fontId="2" fillId="18" borderId="43" xfId="0" applyFont="1" applyFill="1" applyBorder="1" applyAlignment="1">
      <alignment horizontal="center"/>
    </xf>
    <xf numFmtId="0" fontId="29" fillId="19" borderId="1" xfId="1" applyFont="1" applyFill="1" applyBorder="1"/>
    <xf numFmtId="0" fontId="29" fillId="19" borderId="1" xfId="1" applyFont="1" applyFill="1" applyBorder="1" applyAlignment="1">
      <alignment vertical="center" wrapText="1"/>
    </xf>
    <xf numFmtId="0" fontId="2" fillId="18" borderId="16" xfId="0" applyFont="1" applyFill="1" applyBorder="1" applyAlignment="1">
      <alignment horizontal="center"/>
    </xf>
    <xf numFmtId="0" fontId="0" fillId="0" borderId="45" xfId="0" applyBorder="1" applyAlignment="1">
      <alignment wrapText="1"/>
    </xf>
    <xf numFmtId="0" fontId="0" fillId="0" borderId="46" xfId="0" applyBorder="1" applyAlignment="1">
      <alignment wrapText="1"/>
    </xf>
    <xf numFmtId="0" fontId="2" fillId="24" borderId="74" xfId="0" applyFont="1" applyFill="1" applyBorder="1" applyAlignment="1">
      <alignment horizontal="center"/>
    </xf>
    <xf numFmtId="0" fontId="2" fillId="24" borderId="75" xfId="0" applyFont="1" applyFill="1" applyBorder="1" applyAlignment="1">
      <alignment horizontal="center"/>
    </xf>
    <xf numFmtId="0" fontId="2" fillId="24" borderId="73" xfId="0" applyFont="1" applyFill="1" applyBorder="1" applyAlignment="1">
      <alignment horizontal="center"/>
    </xf>
    <xf numFmtId="0" fontId="4" fillId="25" borderId="1" xfId="1" applyFill="1" applyBorder="1"/>
    <xf numFmtId="0" fontId="4" fillId="25" borderId="1" xfId="1" applyFill="1" applyBorder="1" applyAlignment="1">
      <alignment vertical="center" wrapText="1"/>
    </xf>
    <xf numFmtId="0" fontId="4" fillId="27" borderId="1" xfId="1" applyFill="1" applyBorder="1"/>
    <xf numFmtId="0" fontId="4" fillId="27" borderId="1" xfId="1" applyFill="1" applyBorder="1" applyAlignment="1">
      <alignment vertical="center" wrapText="1"/>
    </xf>
    <xf numFmtId="0" fontId="26" fillId="29" borderId="1" xfId="1" applyFont="1" applyFill="1" applyBorder="1"/>
    <xf numFmtId="0" fontId="31" fillId="0" borderId="0" xfId="0" applyFont="1"/>
    <xf numFmtId="0" fontId="26" fillId="29" borderId="1" xfId="1" applyFont="1" applyFill="1" applyBorder="1" applyAlignment="1">
      <alignment vertical="center" wrapText="1"/>
    </xf>
    <xf numFmtId="0" fontId="25" fillId="28" borderId="51" xfId="0" applyFont="1" applyFill="1" applyBorder="1" applyAlignment="1">
      <alignment horizontal="center"/>
    </xf>
    <xf numFmtId="0" fontId="25" fillId="28" borderId="6" xfId="0" applyFont="1" applyFill="1" applyBorder="1" applyAlignment="1">
      <alignment horizontal="center"/>
    </xf>
    <xf numFmtId="0" fontId="25" fillId="28" borderId="52" xfId="0" applyFont="1" applyFill="1" applyBorder="1" applyAlignment="1">
      <alignment horizontal="center"/>
    </xf>
    <xf numFmtId="0" fontId="29" fillId="30" borderId="1" xfId="1" applyFont="1" applyFill="1" applyBorder="1"/>
    <xf numFmtId="0" fontId="29" fillId="30" borderId="1" xfId="1" applyFont="1" applyFill="1" applyBorder="1" applyAlignment="1">
      <alignment vertical="center" wrapText="1"/>
    </xf>
    <xf numFmtId="0" fontId="29" fillId="22" borderId="1" xfId="1" applyFont="1" applyFill="1" applyBorder="1"/>
    <xf numFmtId="0" fontId="29" fillId="22" borderId="1" xfId="1" applyFont="1" applyFill="1" applyBorder="1" applyAlignment="1">
      <alignment vertical="center" wrapText="1"/>
    </xf>
    <xf numFmtId="0" fontId="2" fillId="14" borderId="59" xfId="0" applyFont="1" applyFill="1" applyBorder="1" applyAlignment="1">
      <alignment horizontal="center"/>
    </xf>
    <xf numFmtId="0" fontId="2" fillId="14" borderId="67" xfId="0" applyFont="1" applyFill="1" applyBorder="1" applyAlignment="1">
      <alignment horizontal="center"/>
    </xf>
    <xf numFmtId="0" fontId="2" fillId="14" borderId="68" xfId="0" applyFont="1" applyFill="1" applyBorder="1" applyAlignment="1">
      <alignment horizontal="center"/>
    </xf>
    <xf numFmtId="0" fontId="2" fillId="14" borderId="51" xfId="0" applyFont="1" applyFill="1" applyBorder="1" applyAlignment="1">
      <alignment horizontal="center"/>
    </xf>
    <xf numFmtId="0" fontId="2" fillId="14" borderId="6" xfId="0" applyFont="1" applyFill="1" applyBorder="1" applyAlignment="1">
      <alignment horizontal="center"/>
    </xf>
    <xf numFmtId="0" fontId="2" fillId="14" borderId="52" xfId="0" applyFont="1" applyFill="1" applyBorder="1" applyAlignment="1">
      <alignment horizontal="center"/>
    </xf>
    <xf numFmtId="0" fontId="2" fillId="16" borderId="67" xfId="0" applyFont="1" applyFill="1" applyBorder="1" applyAlignment="1">
      <alignment horizontal="center"/>
    </xf>
    <xf numFmtId="0" fontId="2" fillId="16" borderId="68" xfId="0" applyFont="1" applyFill="1" applyBorder="1" applyAlignment="1">
      <alignment horizontal="center"/>
    </xf>
    <xf numFmtId="0" fontId="29" fillId="6" borderId="1" xfId="1" applyFont="1" applyFill="1" applyBorder="1"/>
    <xf numFmtId="0" fontId="29" fillId="6" borderId="1" xfId="1" applyFont="1" applyFill="1" applyBorder="1" applyAlignment="1">
      <alignment vertical="center" wrapText="1"/>
    </xf>
    <xf numFmtId="0" fontId="25" fillId="34" borderId="59" xfId="0" applyFont="1" applyFill="1" applyBorder="1" applyAlignment="1">
      <alignment horizontal="center"/>
    </xf>
    <xf numFmtId="0" fontId="25" fillId="34" borderId="67" xfId="0" applyFont="1" applyFill="1" applyBorder="1" applyAlignment="1">
      <alignment horizontal="center"/>
    </xf>
    <xf numFmtId="0" fontId="25" fillId="34" borderId="68" xfId="0" applyFont="1" applyFill="1" applyBorder="1" applyAlignment="1">
      <alignment horizontal="center"/>
    </xf>
    <xf numFmtId="0" fontId="26" fillId="8" borderId="1" xfId="1" applyFont="1" applyFill="1" applyBorder="1"/>
    <xf numFmtId="0" fontId="26" fillId="8" borderId="1" xfId="1" applyFont="1" applyFill="1" applyBorder="1" applyAlignment="1">
      <alignment vertical="center" wrapText="1"/>
    </xf>
    <xf numFmtId="0" fontId="2" fillId="33" borderId="59" xfId="0" applyFont="1" applyFill="1" applyBorder="1" applyAlignment="1">
      <alignment horizontal="center" vertical="center"/>
    </xf>
    <xf numFmtId="0" fontId="2" fillId="33" borderId="67" xfId="0" applyFont="1" applyFill="1" applyBorder="1" applyAlignment="1">
      <alignment horizontal="center" vertical="center"/>
    </xf>
    <xf numFmtId="0" fontId="2" fillId="33" borderId="68" xfId="0" applyFont="1" applyFill="1" applyBorder="1" applyAlignment="1">
      <alignment horizontal="center" vertical="center"/>
    </xf>
    <xf numFmtId="0" fontId="33" fillId="7" borderId="51" xfId="7" applyFont="1" applyFill="1" applyBorder="1" applyAlignment="1">
      <alignment horizontal="center" vertical="center" wrapText="1"/>
    </xf>
    <xf numFmtId="0" fontId="33" fillId="7" borderId="6" xfId="7" applyFont="1" applyFill="1" applyBorder="1" applyAlignment="1">
      <alignment horizontal="center" vertical="center" wrapText="1"/>
    </xf>
    <xf numFmtId="0" fontId="33" fillId="7" borderId="52" xfId="7" applyFont="1" applyFill="1" applyBorder="1" applyAlignment="1">
      <alignment horizontal="center" vertical="center" wrapText="1"/>
    </xf>
    <xf numFmtId="0" fontId="6" fillId="0" borderId="45" xfId="0" applyFont="1" applyBorder="1" applyAlignment="1">
      <alignment horizontal="center" vertical="center"/>
    </xf>
    <xf numFmtId="0" fontId="6" fillId="0" borderId="46" xfId="0" applyFont="1" applyBorder="1" applyAlignment="1">
      <alignment horizontal="center" vertical="center"/>
    </xf>
    <xf numFmtId="0" fontId="6" fillId="0" borderId="47" xfId="0" applyFont="1" applyBorder="1" applyAlignment="1">
      <alignment horizontal="center" vertical="center"/>
    </xf>
    <xf numFmtId="0" fontId="6" fillId="0" borderId="7" xfId="0" applyFont="1" applyBorder="1" applyAlignment="1">
      <alignment horizontal="center" vertical="center"/>
    </xf>
    <xf numFmtId="0" fontId="6" fillId="0" borderId="12" xfId="0" applyFont="1" applyBorder="1" applyAlignment="1">
      <alignment horizontal="center" vertical="center"/>
    </xf>
    <xf numFmtId="0" fontId="6" fillId="0" borderId="8" xfId="0" applyFont="1" applyBorder="1" applyAlignment="1">
      <alignment horizontal="center" vertical="center"/>
    </xf>
    <xf numFmtId="0" fontId="44" fillId="0" borderId="12" xfId="0" applyFont="1" applyBorder="1" applyAlignment="1">
      <alignment horizontal="center" vertical="center"/>
    </xf>
    <xf numFmtId="0" fontId="6" fillId="0" borderId="48" xfId="0" applyFont="1" applyBorder="1" applyAlignment="1">
      <alignment horizontal="center" vertical="center"/>
    </xf>
    <xf numFmtId="0" fontId="6" fillId="0" borderId="49" xfId="0" applyFont="1" applyBorder="1" applyAlignment="1">
      <alignment horizontal="center" vertical="center"/>
    </xf>
    <xf numFmtId="0" fontId="6" fillId="0" borderId="50" xfId="0" applyFont="1" applyBorder="1" applyAlignment="1">
      <alignment horizontal="center" vertical="center"/>
    </xf>
    <xf numFmtId="0" fontId="0" fillId="0" borderId="20" xfId="0" applyBorder="1" applyProtection="1">
      <protection locked="0"/>
    </xf>
    <xf numFmtId="0" fontId="0" fillId="0" borderId="17" xfId="0" applyBorder="1" applyProtection="1">
      <protection locked="0"/>
    </xf>
    <xf numFmtId="0" fontId="0" fillId="0" borderId="21" xfId="0" applyBorder="1" applyProtection="1">
      <protection locked="0"/>
    </xf>
    <xf numFmtId="0" fontId="0" fillId="0" borderId="22" xfId="0" applyBorder="1" applyAlignment="1" applyProtection="1">
      <alignment horizontal="center"/>
      <protection locked="0"/>
    </xf>
    <xf numFmtId="0" fontId="0" fillId="0" borderId="22" xfId="0" applyBorder="1" applyProtection="1">
      <protection locked="0"/>
    </xf>
    <xf numFmtId="0" fontId="0" fillId="0" borderId="3" xfId="0" applyBorder="1" applyProtection="1">
      <protection locked="0"/>
    </xf>
    <xf numFmtId="0" fontId="4" fillId="0" borderId="8" xfId="1" applyBorder="1" applyAlignment="1">
      <alignment horizontal="center" vertical="center"/>
    </xf>
    <xf numFmtId="0" fontId="4" fillId="0" borderId="50" xfId="1" applyBorder="1" applyAlignment="1">
      <alignment horizontal="center" vertical="center"/>
    </xf>
    <xf numFmtId="0" fontId="4" fillId="0" borderId="47" xfId="1" applyBorder="1" applyAlignment="1">
      <alignment horizontal="center" vertical="center"/>
    </xf>
    <xf numFmtId="0" fontId="4" fillId="0" borderId="47" xfId="1" applyBorder="1" applyAlignment="1">
      <alignment horizontal="center"/>
    </xf>
    <xf numFmtId="0" fontId="4" fillId="0" borderId="8" xfId="1" applyBorder="1" applyAlignment="1">
      <alignment horizontal="center"/>
    </xf>
    <xf numFmtId="0" fontId="4" fillId="0" borderId="50" xfId="1" applyBorder="1" applyAlignment="1">
      <alignment horizontal="center"/>
    </xf>
    <xf numFmtId="0" fontId="45" fillId="7" borderId="76" xfId="7" applyFont="1" applyFill="1" applyBorder="1"/>
    <xf numFmtId="0" fontId="45" fillId="7" borderId="77" xfId="7" applyFont="1" applyFill="1" applyBorder="1"/>
    <xf numFmtId="0" fontId="46" fillId="7" borderId="77" xfId="0" applyFont="1" applyFill="1" applyBorder="1"/>
    <xf numFmtId="0" fontId="45" fillId="7" borderId="77" xfId="6" applyFont="1" applyFill="1" applyBorder="1"/>
    <xf numFmtId="0" fontId="45" fillId="7" borderId="78" xfId="6" applyFont="1" applyFill="1" applyBorder="1"/>
    <xf numFmtId="0" fontId="47" fillId="15" borderId="1" xfId="1" applyFont="1" applyFill="1" applyBorder="1"/>
    <xf numFmtId="0" fontId="48" fillId="0" borderId="0" xfId="0" applyFont="1"/>
    <xf numFmtId="0" fontId="47" fillId="15" borderId="1" xfId="1" applyFont="1" applyFill="1" applyBorder="1" applyAlignment="1">
      <alignment vertical="center" wrapText="1"/>
    </xf>
    <xf numFmtId="0" fontId="0" fillId="0" borderId="0" xfId="0" applyAlignment="1">
      <alignment vertical="center" wrapText="1"/>
    </xf>
    <xf numFmtId="0" fontId="14" fillId="0" borderId="0" xfId="0" applyFont="1"/>
    <xf numFmtId="0" fontId="4" fillId="36" borderId="1" xfId="1" applyFill="1" applyBorder="1"/>
    <xf numFmtId="0" fontId="4" fillId="36" borderId="1" xfId="1" applyFill="1" applyBorder="1" applyAlignment="1">
      <alignment vertical="center" wrapText="1"/>
    </xf>
    <xf numFmtId="0" fontId="23" fillId="0" borderId="46" xfId="0" applyFont="1" applyBorder="1"/>
    <xf numFmtId="0" fontId="50" fillId="0" borderId="47" xfId="0" applyFont="1" applyBorder="1"/>
    <xf numFmtId="0" fontId="23" fillId="0" borderId="12" xfId="0" applyFont="1" applyBorder="1"/>
    <xf numFmtId="0" fontId="50" fillId="0" borderId="8" xfId="0" applyFont="1" applyBorder="1"/>
    <xf numFmtId="0" fontId="50" fillId="0" borderId="12" xfId="0" applyFont="1" applyBorder="1"/>
    <xf numFmtId="0" fontId="49" fillId="37" borderId="42" xfId="0" applyFont="1" applyFill="1" applyBorder="1" applyAlignment="1">
      <alignment horizontal="center" vertical="center" wrapText="1"/>
    </xf>
    <xf numFmtId="0" fontId="49" fillId="37" borderId="59" xfId="0" applyFont="1" applyFill="1" applyBorder="1" applyAlignment="1">
      <alignment horizontal="center" vertical="center" wrapText="1"/>
    </xf>
    <xf numFmtId="0" fontId="49" fillId="37" borderId="1" xfId="0" applyFont="1" applyFill="1" applyBorder="1" applyAlignment="1">
      <alignment horizontal="center" vertical="center" wrapText="1"/>
    </xf>
    <xf numFmtId="0" fontId="21" fillId="37" borderId="48" xfId="0" applyFont="1" applyFill="1" applyBorder="1" applyAlignment="1">
      <alignment wrapText="1"/>
    </xf>
    <xf numFmtId="0" fontId="51" fillId="37" borderId="49" xfId="0" applyFont="1" applyFill="1" applyBorder="1"/>
    <xf numFmtId="0" fontId="21" fillId="37" borderId="49" xfId="0" applyFont="1" applyFill="1" applyBorder="1"/>
    <xf numFmtId="0" fontId="21" fillId="37" borderId="50" xfId="0" applyFont="1" applyFill="1" applyBorder="1"/>
    <xf numFmtId="0" fontId="28" fillId="37" borderId="59" xfId="0" applyFont="1" applyFill="1" applyBorder="1" applyAlignment="1">
      <alignment horizontal="center" vertical="center" wrapText="1"/>
    </xf>
    <xf numFmtId="0" fontId="28" fillId="37" borderId="1" xfId="0" applyFont="1" applyFill="1" applyBorder="1" applyAlignment="1">
      <alignment horizontal="center" vertical="center" wrapText="1"/>
    </xf>
    <xf numFmtId="0" fontId="0" fillId="0" borderId="47" xfId="0" applyBorder="1" applyAlignment="1">
      <alignment wrapText="1"/>
    </xf>
    <xf numFmtId="0" fontId="0" fillId="0" borderId="48" xfId="0" applyBorder="1" applyAlignment="1">
      <alignment wrapText="1"/>
    </xf>
    <xf numFmtId="0" fontId="0" fillId="0" borderId="49" xfId="0" applyBorder="1" applyAlignment="1">
      <alignment wrapText="1"/>
    </xf>
    <xf numFmtId="0" fontId="0" fillId="0" borderId="50" xfId="0" applyBorder="1" applyAlignment="1">
      <alignment wrapText="1"/>
    </xf>
    <xf numFmtId="0" fontId="9" fillId="37" borderId="33" xfId="0" applyFont="1" applyFill="1" applyBorder="1" applyAlignment="1">
      <alignment wrapText="1"/>
    </xf>
    <xf numFmtId="0" fontId="9" fillId="37" borderId="70" xfId="0" applyFont="1" applyFill="1" applyBorder="1" applyAlignment="1">
      <alignment wrapText="1"/>
    </xf>
    <xf numFmtId="0" fontId="9" fillId="37" borderId="71" xfId="0" applyFont="1" applyFill="1" applyBorder="1" applyAlignment="1">
      <alignment wrapText="1"/>
    </xf>
    <xf numFmtId="0" fontId="4" fillId="0" borderId="47" xfId="1" applyFill="1" applyBorder="1" applyAlignment="1">
      <alignment horizontal="center"/>
    </xf>
    <xf numFmtId="0" fontId="16" fillId="0" borderId="0" xfId="3" applyAlignment="1">
      <alignment vertical="top"/>
    </xf>
    <xf numFmtId="0" fontId="37" fillId="0" borderId="46" xfId="0" applyFont="1" applyBorder="1"/>
    <xf numFmtId="0" fontId="5" fillId="0" borderId="8" xfId="0" applyFont="1" applyBorder="1" applyAlignment="1">
      <alignment horizontal="left" vertical="top"/>
    </xf>
    <xf numFmtId="0" fontId="43" fillId="0" borderId="0" xfId="0" applyFont="1" applyAlignment="1">
      <alignment wrapText="1"/>
    </xf>
    <xf numFmtId="0" fontId="5" fillId="0" borderId="24" xfId="0" applyFont="1" applyBorder="1" applyAlignment="1">
      <alignment horizontal="center" vertical="center" wrapText="1"/>
    </xf>
    <xf numFmtId="0" fontId="41" fillId="0" borderId="87" xfId="0" applyFont="1" applyBorder="1" applyAlignment="1">
      <alignment horizontal="center" vertical="center" wrapText="1"/>
    </xf>
    <xf numFmtId="0" fontId="5" fillId="0" borderId="87" xfId="0" applyFont="1" applyBorder="1" applyAlignment="1">
      <alignment horizontal="center" vertical="center" wrapText="1"/>
    </xf>
    <xf numFmtId="0" fontId="5" fillId="0" borderId="72" xfId="0" applyFont="1" applyBorder="1" applyAlignment="1">
      <alignment horizontal="center" vertical="center"/>
    </xf>
    <xf numFmtId="0" fontId="0" fillId="0" borderId="0" xfId="0" applyAlignment="1">
      <alignment horizontal="center" vertical="center" wrapText="1"/>
    </xf>
    <xf numFmtId="0" fontId="37" fillId="0" borderId="33" xfId="0" applyFont="1" applyBorder="1" applyAlignment="1">
      <alignment horizontal="left" vertical="top" wrapText="1"/>
    </xf>
    <xf numFmtId="0" fontId="37" fillId="0" borderId="34" xfId="0" applyFont="1" applyBorder="1" applyAlignment="1">
      <alignment horizontal="left" vertical="top" wrapText="1"/>
    </xf>
    <xf numFmtId="0" fontId="28" fillId="11" borderId="33" xfId="0" applyFont="1" applyFill="1" applyBorder="1" applyAlignment="1">
      <alignment horizontal="center" vertical="center" wrapText="1"/>
    </xf>
    <xf numFmtId="0" fontId="28" fillId="11" borderId="34" xfId="0" applyFont="1" applyFill="1" applyBorder="1" applyAlignment="1">
      <alignment horizontal="center" vertical="center"/>
    </xf>
    <xf numFmtId="0" fontId="28" fillId="11" borderId="3" xfId="0" applyFont="1" applyFill="1" applyBorder="1" applyAlignment="1">
      <alignment horizontal="center" vertical="center"/>
    </xf>
    <xf numFmtId="0" fontId="5" fillId="0" borderId="88" xfId="0" applyFont="1" applyBorder="1" applyAlignment="1">
      <alignment horizontal="center" vertical="center"/>
    </xf>
    <xf numFmtId="0" fontId="5" fillId="0" borderId="3" xfId="0" applyFont="1" applyBorder="1" applyAlignment="1">
      <alignment horizontal="center" vertical="center"/>
    </xf>
    <xf numFmtId="0" fontId="37" fillId="0" borderId="34" xfId="0" applyFont="1" applyBorder="1" applyAlignment="1">
      <alignment horizontal="center" vertical="center"/>
    </xf>
    <xf numFmtId="0" fontId="38" fillId="38" borderId="31" xfId="0" applyFont="1" applyFill="1" applyBorder="1" applyAlignment="1">
      <alignment horizontal="center" vertical="center"/>
    </xf>
    <xf numFmtId="0" fontId="21" fillId="11" borderId="33" xfId="0" applyFont="1" applyFill="1" applyBorder="1" applyAlignment="1">
      <alignment wrapText="1"/>
    </xf>
    <xf numFmtId="0" fontId="21" fillId="11" borderId="70" xfId="0" applyFont="1" applyFill="1" applyBorder="1" applyAlignment="1">
      <alignment wrapText="1"/>
    </xf>
    <xf numFmtId="0" fontId="21" fillId="11" borderId="71" xfId="0" applyFont="1" applyFill="1" applyBorder="1" applyAlignment="1">
      <alignment wrapText="1"/>
    </xf>
    <xf numFmtId="0" fontId="5" fillId="0" borderId="48" xfId="0" applyFont="1" applyBorder="1" applyAlignment="1">
      <alignment wrapText="1"/>
    </xf>
    <xf numFmtId="0" fontId="5" fillId="0" borderId="49" xfId="0" applyFont="1" applyBorder="1" applyAlignment="1">
      <alignment wrapText="1"/>
    </xf>
    <xf numFmtId="0" fontId="5" fillId="0" borderId="50" xfId="0" applyFont="1" applyBorder="1" applyAlignment="1">
      <alignment wrapText="1"/>
    </xf>
    <xf numFmtId="0" fontId="38" fillId="38" borderId="45" xfId="0" applyFont="1" applyFill="1" applyBorder="1" applyAlignment="1">
      <alignment horizontal="center" vertical="center" wrapText="1"/>
    </xf>
    <xf numFmtId="0" fontId="38" fillId="38" borderId="32" xfId="0" applyFont="1" applyFill="1" applyBorder="1" applyAlignment="1">
      <alignment horizontal="center" vertical="center"/>
    </xf>
    <xf numFmtId="0" fontId="37" fillId="0" borderId="88" xfId="0" applyFont="1" applyBorder="1" applyAlignment="1">
      <alignment horizontal="center" vertical="center"/>
    </xf>
    <xf numFmtId="0" fontId="37" fillId="0" borderId="3" xfId="0" applyFont="1" applyBorder="1" applyAlignment="1">
      <alignment horizontal="center" vertical="center"/>
    </xf>
    <xf numFmtId="0" fontId="37" fillId="0" borderId="30" xfId="0" applyFont="1" applyBorder="1" applyAlignment="1">
      <alignment horizontal="center" vertical="center" wrapText="1"/>
    </xf>
    <xf numFmtId="0" fontId="37" fillId="0" borderId="33" xfId="0" applyFont="1" applyBorder="1" applyAlignment="1">
      <alignment horizontal="center" vertical="center" wrapText="1"/>
    </xf>
    <xf numFmtId="0" fontId="22" fillId="0" borderId="45" xfId="0" applyFont="1" applyBorder="1" applyAlignment="1">
      <alignment horizontal="left" wrapText="1"/>
    </xf>
    <xf numFmtId="0" fontId="22" fillId="0" borderId="46" xfId="0" applyFont="1" applyBorder="1" applyAlignment="1">
      <alignment horizontal="left" wrapText="1"/>
    </xf>
    <xf numFmtId="0" fontId="23" fillId="0" borderId="46" xfId="0" applyFont="1" applyBorder="1" applyAlignment="1">
      <alignment wrapText="1"/>
    </xf>
    <xf numFmtId="0" fontId="54" fillId="5" borderId="46" xfId="1" applyFont="1" applyFill="1" applyBorder="1"/>
    <xf numFmtId="0" fontId="22" fillId="0" borderId="7" xfId="0" applyFont="1" applyBorder="1" applyAlignment="1">
      <alignment horizontal="left" wrapText="1"/>
    </xf>
    <xf numFmtId="0" fontId="22" fillId="0" borderId="12" xfId="0" applyFont="1" applyBorder="1" applyAlignment="1">
      <alignment horizontal="left" wrapText="1"/>
    </xf>
    <xf numFmtId="0" fontId="23" fillId="0" borderId="12" xfId="0" applyFont="1" applyBorder="1" applyAlignment="1">
      <alignment wrapText="1"/>
    </xf>
    <xf numFmtId="0" fontId="50" fillId="5" borderId="12" xfId="0" applyFont="1" applyFill="1" applyBorder="1" applyAlignment="1">
      <alignment horizontal="left"/>
    </xf>
    <xf numFmtId="0" fontId="50" fillId="5" borderId="12" xfId="0" applyFont="1" applyFill="1" applyBorder="1"/>
    <xf numFmtId="0" fontId="50" fillId="5" borderId="12" xfId="1" applyFont="1" applyFill="1" applyBorder="1"/>
    <xf numFmtId="0" fontId="54" fillId="0" borderId="12" xfId="1" applyFont="1" applyBorder="1"/>
    <xf numFmtId="0" fontId="5" fillId="0" borderId="87" xfId="0" applyFont="1" applyBorder="1" applyAlignment="1">
      <alignment horizontal="left" vertical="center" wrapText="1"/>
    </xf>
    <xf numFmtId="0" fontId="5" fillId="0" borderId="45" xfId="0" applyFont="1" applyBorder="1" applyAlignment="1">
      <alignment horizontal="left" vertical="center" wrapText="1"/>
    </xf>
    <xf numFmtId="0" fontId="5" fillId="0" borderId="31" xfId="0" applyFont="1" applyBorder="1" applyAlignment="1">
      <alignment horizontal="left" vertical="center" wrapText="1"/>
    </xf>
    <xf numFmtId="0" fontId="5" fillId="0" borderId="46" xfId="0" applyFont="1" applyBorder="1" applyAlignment="1">
      <alignment horizontal="left" vertical="center" wrapText="1"/>
    </xf>
    <xf numFmtId="0" fontId="5" fillId="0" borderId="9" xfId="7" applyFont="1" applyFill="1" applyBorder="1" applyAlignment="1">
      <alignment horizontal="center" vertical="center"/>
    </xf>
    <xf numFmtId="0" fontId="53" fillId="0" borderId="7" xfId="0" applyFont="1" applyBorder="1" applyAlignment="1">
      <alignment horizontal="center" vertical="center" wrapText="1"/>
    </xf>
    <xf numFmtId="0" fontId="37" fillId="0" borderId="12" xfId="0" applyFont="1" applyBorder="1"/>
    <xf numFmtId="0" fontId="49" fillId="11" borderId="42" xfId="0" applyFont="1" applyFill="1" applyBorder="1" applyAlignment="1">
      <alignment horizontal="center" vertical="center" wrapText="1"/>
    </xf>
    <xf numFmtId="0" fontId="49" fillId="11" borderId="0" xfId="0" applyFont="1" applyFill="1" applyAlignment="1">
      <alignment horizontal="center" vertical="center"/>
    </xf>
    <xf numFmtId="0" fontId="49" fillId="11" borderId="51" xfId="0" applyFont="1" applyFill="1" applyBorder="1" applyAlignment="1">
      <alignment horizontal="center" vertical="center"/>
    </xf>
    <xf numFmtId="0" fontId="49" fillId="11" borderId="20" xfId="0" applyFont="1" applyFill="1" applyBorder="1" applyAlignment="1">
      <alignment horizontal="center" vertical="center"/>
    </xf>
    <xf numFmtId="0" fontId="49" fillId="11" borderId="43" xfId="0" applyFont="1" applyFill="1" applyBorder="1" applyAlignment="1">
      <alignment horizontal="center" vertical="center"/>
    </xf>
    <xf numFmtId="0" fontId="21" fillId="37" borderId="33" xfId="0" applyFont="1" applyFill="1" applyBorder="1" applyAlignment="1">
      <alignment wrapText="1"/>
    </xf>
    <xf numFmtId="0" fontId="21" fillId="37" borderId="70" xfId="0" applyFont="1" applyFill="1" applyBorder="1"/>
    <xf numFmtId="0" fontId="21" fillId="37" borderId="71" xfId="0" applyFont="1" applyFill="1" applyBorder="1"/>
    <xf numFmtId="0" fontId="37" fillId="0" borderId="45" xfId="0" applyFont="1" applyBorder="1"/>
    <xf numFmtId="0" fontId="56" fillId="0" borderId="47" xfId="0" applyFont="1" applyBorder="1"/>
    <xf numFmtId="0" fontId="37" fillId="0" borderId="7" xfId="0" applyFont="1" applyBorder="1"/>
    <xf numFmtId="0" fontId="56" fillId="0" borderId="8" xfId="0" applyFont="1" applyBorder="1"/>
    <xf numFmtId="0" fontId="37" fillId="0" borderId="48" xfId="0" applyFont="1" applyBorder="1"/>
    <xf numFmtId="0" fontId="37" fillId="0" borderId="49" xfId="0" applyFont="1" applyBorder="1"/>
    <xf numFmtId="0" fontId="56" fillId="0" borderId="50" xfId="0" applyFont="1" applyBorder="1"/>
    <xf numFmtId="0" fontId="0" fillId="0" borderId="45" xfId="0" applyBorder="1" applyAlignment="1">
      <alignment horizontal="center" vertical="center" wrapText="1"/>
    </xf>
    <xf numFmtId="0" fontId="4" fillId="0" borderId="47" xfId="1" applyBorder="1" applyAlignment="1">
      <alignment horizontal="center" vertical="center" wrapText="1"/>
    </xf>
    <xf numFmtId="0" fontId="0" fillId="0" borderId="12" xfId="0" applyBorder="1" applyAlignment="1">
      <alignment horizontal="center" vertical="center"/>
    </xf>
    <xf numFmtId="0" fontId="0" fillId="0" borderId="49" xfId="0" applyBorder="1" applyAlignment="1">
      <alignment horizontal="center" vertical="center"/>
    </xf>
    <xf numFmtId="0" fontId="0" fillId="0" borderId="45" xfId="0" applyBorder="1" applyAlignment="1">
      <alignment horizontal="center" vertical="center"/>
    </xf>
    <xf numFmtId="0" fontId="0" fillId="0" borderId="46" xfId="0" applyBorder="1" applyAlignment="1">
      <alignment horizontal="center" vertical="center"/>
    </xf>
    <xf numFmtId="14" fontId="0" fillId="0" borderId="46" xfId="0" applyNumberFormat="1" applyBorder="1" applyAlignment="1">
      <alignment horizontal="center" vertical="center"/>
    </xf>
    <xf numFmtId="0" fontId="0" fillId="0" borderId="7" xfId="0" applyBorder="1" applyAlignment="1">
      <alignment horizontal="center" vertical="center"/>
    </xf>
    <xf numFmtId="14" fontId="0" fillId="0" borderId="12" xfId="0" applyNumberFormat="1" applyBorder="1" applyAlignment="1">
      <alignment horizontal="center" vertical="center"/>
    </xf>
    <xf numFmtId="0" fontId="0" fillId="0" borderId="48" xfId="0" applyBorder="1" applyAlignment="1">
      <alignment horizontal="center" vertical="center"/>
    </xf>
    <xf numFmtId="14" fontId="0" fillId="0" borderId="49" xfId="0" applyNumberFormat="1" applyBorder="1" applyAlignment="1">
      <alignment horizontal="center" vertical="center"/>
    </xf>
    <xf numFmtId="0" fontId="5" fillId="0" borderId="48" xfId="6" applyFont="1" applyFill="1" applyBorder="1" applyAlignment="1">
      <alignment horizontal="center"/>
    </xf>
    <xf numFmtId="0" fontId="5" fillId="0" borderId="48" xfId="6" applyFont="1" applyFill="1" applyBorder="1" applyAlignment="1">
      <alignment horizontal="center" vertical="center"/>
    </xf>
    <xf numFmtId="0" fontId="0" fillId="0" borderId="0" xfId="0" applyAlignment="1">
      <alignment vertical="center"/>
    </xf>
    <xf numFmtId="0" fontId="0" fillId="0" borderId="46" xfId="0" applyBorder="1" applyAlignment="1">
      <alignment horizontal="center" vertical="center" wrapText="1"/>
    </xf>
    <xf numFmtId="0" fontId="2" fillId="20" borderId="51" xfId="0" applyFont="1" applyFill="1" applyBorder="1" applyAlignment="1">
      <alignment horizontal="center"/>
    </xf>
    <xf numFmtId="0" fontId="2" fillId="20" borderId="6" xfId="0" applyFont="1" applyFill="1" applyBorder="1" applyAlignment="1">
      <alignment horizontal="center"/>
    </xf>
    <xf numFmtId="0" fontId="2" fillId="20" borderId="52" xfId="0" applyFont="1" applyFill="1" applyBorder="1" applyAlignment="1">
      <alignment horizontal="center"/>
    </xf>
    <xf numFmtId="0" fontId="0" fillId="0" borderId="47" xfId="0" applyBorder="1" applyAlignment="1">
      <alignment horizontal="center"/>
    </xf>
    <xf numFmtId="0" fontId="5" fillId="0" borderId="7" xfId="6" applyFont="1" applyFill="1" applyBorder="1" applyAlignment="1">
      <alignment horizontal="center" vertical="center"/>
    </xf>
    <xf numFmtId="0" fontId="2" fillId="33" borderId="51" xfId="0" applyFont="1" applyFill="1" applyBorder="1" applyAlignment="1">
      <alignment horizontal="center"/>
    </xf>
    <xf numFmtId="0" fontId="2" fillId="33" borderId="6" xfId="0" applyFont="1" applyFill="1" applyBorder="1" applyAlignment="1">
      <alignment horizontal="center"/>
    </xf>
    <xf numFmtId="0" fontId="2" fillId="33" borderId="52" xfId="0" applyFont="1" applyFill="1" applyBorder="1" applyAlignment="1">
      <alignment horizontal="center"/>
    </xf>
    <xf numFmtId="0" fontId="5" fillId="0" borderId="12" xfId="6" applyFont="1" applyFill="1" applyBorder="1" applyAlignment="1">
      <alignment horizontal="center" vertical="center"/>
    </xf>
    <xf numFmtId="0" fontId="5" fillId="0" borderId="45" xfId="6" applyFont="1" applyFill="1" applyBorder="1" applyAlignment="1">
      <alignment horizontal="center" vertical="center"/>
    </xf>
    <xf numFmtId="0" fontId="5" fillId="0" borderId="46" xfId="6" applyFont="1" applyFill="1" applyBorder="1" applyAlignment="1">
      <alignment horizontal="center" vertical="center"/>
    </xf>
    <xf numFmtId="0" fontId="5" fillId="0" borderId="49" xfId="6" applyFont="1" applyFill="1" applyBorder="1" applyAlignment="1">
      <alignment horizontal="center" vertical="center"/>
    </xf>
    <xf numFmtId="0" fontId="5" fillId="0" borderId="10" xfId="7" applyFont="1" applyFill="1" applyBorder="1" applyAlignment="1">
      <alignment horizontal="center" vertical="center"/>
    </xf>
    <xf numFmtId="0" fontId="5" fillId="0" borderId="30" xfId="7" applyFont="1" applyFill="1" applyBorder="1" applyAlignment="1">
      <alignment horizontal="center" vertical="center"/>
    </xf>
    <xf numFmtId="14" fontId="5" fillId="0" borderId="10" xfId="7" applyNumberFormat="1" applyFont="1" applyFill="1" applyBorder="1" applyAlignment="1">
      <alignment horizontal="center" vertical="center"/>
    </xf>
    <xf numFmtId="0" fontId="5" fillId="0" borderId="48" xfId="7" applyFont="1" applyFill="1" applyBorder="1" applyAlignment="1">
      <alignment horizontal="center" vertical="center"/>
    </xf>
    <xf numFmtId="0" fontId="5" fillId="0" borderId="49" xfId="7" applyFont="1" applyFill="1" applyBorder="1" applyAlignment="1">
      <alignment horizontal="center" vertical="center"/>
    </xf>
    <xf numFmtId="0" fontId="0" fillId="0" borderId="10" xfId="0" applyBorder="1" applyAlignment="1">
      <alignment horizontal="center" vertical="center"/>
    </xf>
    <xf numFmtId="0" fontId="0" fillId="0" borderId="70" xfId="0" applyBorder="1" applyAlignment="1">
      <alignment horizontal="center" vertical="center"/>
    </xf>
    <xf numFmtId="0" fontId="5" fillId="0" borderId="7" xfId="7" applyFont="1" applyFill="1" applyBorder="1" applyAlignment="1">
      <alignment horizontal="center" vertical="center"/>
    </xf>
    <xf numFmtId="0" fontId="5" fillId="0" borderId="12" xfId="7" applyFont="1" applyFill="1" applyBorder="1" applyAlignment="1">
      <alignment horizontal="center" vertical="center"/>
    </xf>
    <xf numFmtId="14" fontId="5" fillId="0" borderId="70" xfId="7" applyNumberFormat="1" applyFont="1" applyFill="1" applyBorder="1" applyAlignment="1">
      <alignment horizontal="center" vertical="center"/>
    </xf>
    <xf numFmtId="0" fontId="10" fillId="0" borderId="30" xfId="0" applyFont="1" applyBorder="1" applyAlignment="1">
      <alignment horizontal="center" vertical="center"/>
    </xf>
    <xf numFmtId="0" fontId="10" fillId="0" borderId="10" xfId="0" applyFont="1" applyBorder="1" applyAlignment="1">
      <alignment horizontal="center" vertical="center"/>
    </xf>
    <xf numFmtId="14" fontId="10" fillId="0" borderId="10" xfId="0" applyNumberFormat="1" applyFont="1" applyBorder="1" applyAlignment="1">
      <alignment horizontal="center" vertical="center"/>
    </xf>
    <xf numFmtId="0" fontId="10" fillId="0" borderId="48" xfId="0" applyFont="1" applyBorder="1" applyAlignment="1">
      <alignment horizontal="center" vertical="center"/>
    </xf>
    <xf numFmtId="0" fontId="10" fillId="0" borderId="49" xfId="0" applyFont="1" applyBorder="1" applyAlignment="1">
      <alignment horizontal="center" vertical="center"/>
    </xf>
    <xf numFmtId="14" fontId="10" fillId="0" borderId="49" xfId="0" applyNumberFormat="1" applyFont="1" applyBorder="1" applyAlignment="1">
      <alignment horizontal="center" vertical="center"/>
    </xf>
    <xf numFmtId="0" fontId="10" fillId="0" borderId="33" xfId="0" applyFont="1" applyBorder="1" applyAlignment="1">
      <alignment horizontal="center" vertical="center"/>
    </xf>
    <xf numFmtId="0" fontId="10" fillId="0" borderId="70" xfId="0" applyFont="1" applyBorder="1" applyAlignment="1">
      <alignment horizontal="center" vertical="center"/>
    </xf>
    <xf numFmtId="14" fontId="10" fillId="0" borderId="70" xfId="0" applyNumberFormat="1" applyFont="1" applyBorder="1" applyAlignment="1">
      <alignment horizontal="center" vertical="center"/>
    </xf>
    <xf numFmtId="0" fontId="10" fillId="0" borderId="69" xfId="0" applyFont="1" applyBorder="1" applyAlignment="1">
      <alignment horizontal="center" vertical="center"/>
    </xf>
    <xf numFmtId="0" fontId="10" fillId="0" borderId="7" xfId="0" applyFont="1" applyBorder="1" applyAlignment="1">
      <alignment horizontal="center" vertical="center"/>
    </xf>
    <xf numFmtId="0" fontId="10" fillId="0" borderId="12" xfId="0" applyFont="1" applyBorder="1" applyAlignment="1">
      <alignment horizontal="center" vertical="center"/>
    </xf>
    <xf numFmtId="14" fontId="10" fillId="0" borderId="12" xfId="0" applyNumberFormat="1" applyFont="1" applyBorder="1" applyAlignment="1">
      <alignment horizontal="center" vertical="center"/>
    </xf>
    <xf numFmtId="0" fontId="0" fillId="0" borderId="8" xfId="0" applyBorder="1" applyAlignment="1">
      <alignment horizontal="left" vertical="center" wrapText="1"/>
    </xf>
    <xf numFmtId="0" fontId="53" fillId="0" borderId="7" xfId="0" applyFont="1" applyBorder="1" applyAlignment="1">
      <alignment horizontal="left" vertical="center"/>
    </xf>
    <xf numFmtId="0" fontId="4" fillId="0" borderId="12" xfId="1" applyFill="1" applyBorder="1" applyAlignment="1">
      <alignment horizontal="left" vertical="center" wrapText="1"/>
    </xf>
    <xf numFmtId="0" fontId="0" fillId="0" borderId="46" xfId="0" applyBorder="1" applyAlignment="1">
      <alignment horizontal="left" vertical="center"/>
    </xf>
    <xf numFmtId="0" fontId="0" fillId="0" borderId="7" xfId="0" applyBorder="1" applyAlignment="1">
      <alignment horizontal="left" vertical="center"/>
    </xf>
    <xf numFmtId="0" fontId="49" fillId="11" borderId="51" xfId="0" applyFont="1" applyFill="1" applyBorder="1" applyAlignment="1">
      <alignment horizontal="center" vertical="center" wrapText="1"/>
    </xf>
    <xf numFmtId="0" fontId="49" fillId="11" borderId="6" xfId="0" applyFont="1" applyFill="1" applyBorder="1" applyAlignment="1">
      <alignment horizontal="center" vertical="center"/>
    </xf>
    <xf numFmtId="0" fontId="49" fillId="11" borderId="52" xfId="0" applyFont="1" applyFill="1" applyBorder="1" applyAlignment="1">
      <alignment horizontal="center" vertical="center"/>
    </xf>
    <xf numFmtId="0" fontId="21" fillId="12" borderId="33" xfId="0" applyFont="1" applyFill="1" applyBorder="1" applyAlignment="1">
      <alignment wrapText="1"/>
    </xf>
    <xf numFmtId="0" fontId="21" fillId="12" borderId="70" xfId="0" applyFont="1" applyFill="1" applyBorder="1" applyAlignment="1">
      <alignment wrapText="1"/>
    </xf>
    <xf numFmtId="0" fontId="21" fillId="12" borderId="70" xfId="0" applyFont="1" applyFill="1" applyBorder="1"/>
    <xf numFmtId="0" fontId="21" fillId="12" borderId="71" xfId="0" applyFont="1" applyFill="1" applyBorder="1"/>
    <xf numFmtId="0" fontId="9" fillId="0" borderId="46" xfId="0" applyFont="1" applyBorder="1" applyAlignment="1">
      <alignment horizontal="center" vertical="center" wrapText="1"/>
    </xf>
    <xf numFmtId="0" fontId="21" fillId="0" borderId="47" xfId="0" applyFont="1" applyBorder="1" applyAlignment="1">
      <alignment horizontal="center" vertical="center" wrapText="1"/>
    </xf>
    <xf numFmtId="0" fontId="21" fillId="0" borderId="8" xfId="0" applyFont="1" applyBorder="1" applyAlignment="1">
      <alignment horizontal="center" vertical="center" wrapText="1"/>
    </xf>
    <xf numFmtId="0" fontId="9" fillId="0" borderId="48" xfId="0" applyFont="1" applyBorder="1" applyAlignment="1">
      <alignment horizontal="left" vertical="center" wrapText="1"/>
    </xf>
    <xf numFmtId="0" fontId="9" fillId="0" borderId="49" xfId="0" applyFont="1" applyBorder="1" applyAlignment="1">
      <alignment horizontal="center" vertical="center" wrapText="1"/>
    </xf>
    <xf numFmtId="0" fontId="21" fillId="0" borderId="50" xfId="0" applyFont="1" applyBorder="1" applyAlignment="1">
      <alignment horizontal="center" vertical="center" wrapText="1"/>
    </xf>
    <xf numFmtId="0" fontId="0" fillId="23" borderId="0" xfId="0" applyFill="1" applyAlignment="1">
      <alignment horizontal="center"/>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23" borderId="81" xfId="0" applyFill="1" applyBorder="1" applyAlignment="1">
      <alignment horizontal="center"/>
    </xf>
    <xf numFmtId="0" fontId="0" fillId="23" borderId="80" xfId="0" applyFill="1" applyBorder="1" applyAlignment="1">
      <alignment horizontal="center"/>
    </xf>
    <xf numFmtId="0" fontId="0" fillId="23" borderId="82" xfId="0" applyFill="1" applyBorder="1" applyAlignment="1">
      <alignment horizontal="center"/>
    </xf>
    <xf numFmtId="0" fontId="0" fillId="23" borderId="83" xfId="0" applyFill="1" applyBorder="1" applyAlignment="1">
      <alignment horizontal="center"/>
    </xf>
    <xf numFmtId="0" fontId="0" fillId="23" borderId="0" xfId="0" applyFill="1" applyAlignment="1">
      <alignment horizontal="center"/>
    </xf>
    <xf numFmtId="0" fontId="0" fillId="23" borderId="84" xfId="0" applyFill="1" applyBorder="1" applyAlignment="1">
      <alignment horizontal="center"/>
    </xf>
    <xf numFmtId="0" fontId="0" fillId="23" borderId="85" xfId="0" applyFill="1" applyBorder="1" applyAlignment="1">
      <alignment horizontal="center"/>
    </xf>
    <xf numFmtId="0" fontId="0" fillId="23" borderId="79" xfId="0" applyFill="1" applyBorder="1" applyAlignment="1">
      <alignment horizontal="center"/>
    </xf>
    <xf numFmtId="0" fontId="0" fillId="23" borderId="86" xfId="0" applyFill="1" applyBorder="1" applyAlignment="1">
      <alignment horizontal="center"/>
    </xf>
    <xf numFmtId="0" fontId="27" fillId="10" borderId="18" xfId="0" applyFont="1" applyFill="1" applyBorder="1" applyAlignment="1">
      <alignment horizontal="center" vertical="center" wrapText="1"/>
    </xf>
    <xf numFmtId="0" fontId="27" fillId="10" borderId="19" xfId="0" applyFont="1" applyFill="1" applyBorder="1" applyAlignment="1">
      <alignment horizontal="center" vertical="center" wrapText="1"/>
    </xf>
    <xf numFmtId="0" fontId="27" fillId="10" borderId="20" xfId="0" applyFont="1" applyFill="1" applyBorder="1" applyAlignment="1">
      <alignment horizontal="center" vertical="center" wrapText="1"/>
    </xf>
    <xf numFmtId="0" fontId="27" fillId="10" borderId="5" xfId="0" applyFont="1" applyFill="1" applyBorder="1" applyAlignment="1">
      <alignment horizontal="center" vertical="center" wrapText="1"/>
    </xf>
    <xf numFmtId="0" fontId="27" fillId="10" borderId="0" xfId="0" applyFont="1" applyFill="1" applyAlignment="1">
      <alignment horizontal="center" vertical="center" wrapText="1"/>
    </xf>
    <xf numFmtId="0" fontId="27" fillId="10" borderId="17" xfId="0" applyFont="1" applyFill="1" applyBorder="1" applyAlignment="1">
      <alignment horizontal="center" vertical="center" wrapText="1"/>
    </xf>
    <xf numFmtId="0" fontId="27" fillId="10" borderId="21" xfId="0" applyFont="1" applyFill="1" applyBorder="1" applyAlignment="1">
      <alignment horizontal="center" vertical="center" wrapText="1"/>
    </xf>
    <xf numFmtId="0" fontId="27" fillId="10" borderId="22" xfId="0" applyFont="1" applyFill="1" applyBorder="1" applyAlignment="1">
      <alignment horizontal="center" vertical="center" wrapText="1"/>
    </xf>
    <xf numFmtId="0" fontId="27" fillId="10" borderId="3" xfId="0" applyFont="1" applyFill="1" applyBorder="1" applyAlignment="1">
      <alignment horizontal="center" vertical="center" wrapText="1"/>
    </xf>
    <xf numFmtId="0" fontId="38" fillId="10" borderId="18" xfId="0" applyFont="1" applyFill="1" applyBorder="1" applyAlignment="1">
      <alignment horizontal="center" vertical="center"/>
    </xf>
    <xf numFmtId="0" fontId="38" fillId="10" borderId="25" xfId="0" applyFont="1" applyFill="1" applyBorder="1" applyAlignment="1">
      <alignment horizontal="center" vertical="center"/>
    </xf>
    <xf numFmtId="0" fontId="39" fillId="0" borderId="18" xfId="0" applyFont="1" applyBorder="1" applyAlignment="1">
      <alignment horizontal="center" vertical="center" wrapText="1"/>
    </xf>
    <xf numFmtId="0" fontId="39" fillId="0" borderId="20" xfId="0" applyFont="1" applyBorder="1" applyAlignment="1">
      <alignment horizontal="center" vertical="center" wrapText="1"/>
    </xf>
    <xf numFmtId="0" fontId="39" fillId="0" borderId="5" xfId="0" applyFont="1" applyBorder="1" applyAlignment="1">
      <alignment horizontal="center" vertical="center" wrapText="1"/>
    </xf>
    <xf numFmtId="0" fontId="39" fillId="0" borderId="17" xfId="0" applyFont="1" applyBorder="1" applyAlignment="1">
      <alignment horizontal="center" vertical="center" wrapText="1"/>
    </xf>
    <xf numFmtId="0" fontId="39" fillId="0" borderId="21" xfId="0" applyFont="1" applyBorder="1" applyAlignment="1">
      <alignment horizontal="center" vertical="center" wrapText="1"/>
    </xf>
    <xf numFmtId="0" fontId="39" fillId="0" borderId="3" xfId="0" applyFont="1" applyBorder="1" applyAlignment="1">
      <alignment horizontal="center" vertical="center" wrapText="1"/>
    </xf>
    <xf numFmtId="0" fontId="40" fillId="10" borderId="18" xfId="0" applyFont="1" applyFill="1" applyBorder="1" applyAlignment="1">
      <alignment horizontal="center" vertical="center" wrapText="1"/>
    </xf>
    <xf numFmtId="0" fontId="40" fillId="10" borderId="19" xfId="0" applyFont="1" applyFill="1" applyBorder="1" applyAlignment="1">
      <alignment horizontal="center" vertical="center" wrapText="1"/>
    </xf>
    <xf numFmtId="0" fontId="40" fillId="10" borderId="20" xfId="0" applyFont="1" applyFill="1" applyBorder="1" applyAlignment="1">
      <alignment horizontal="center" vertical="center" wrapText="1"/>
    </xf>
    <xf numFmtId="0" fontId="40" fillId="10" borderId="5" xfId="0" applyFont="1" applyFill="1" applyBorder="1" applyAlignment="1">
      <alignment horizontal="center" vertical="center" wrapText="1"/>
    </xf>
    <xf numFmtId="0" fontId="40" fillId="10" borderId="0" xfId="0" applyFont="1" applyFill="1" applyAlignment="1">
      <alignment horizontal="center" vertical="center" wrapText="1"/>
    </xf>
    <xf numFmtId="0" fontId="40" fillId="10" borderId="17" xfId="0" applyFont="1" applyFill="1" applyBorder="1" applyAlignment="1">
      <alignment horizontal="center" vertical="center" wrapText="1"/>
    </xf>
    <xf numFmtId="0" fontId="40" fillId="10" borderId="21" xfId="0" applyFont="1" applyFill="1" applyBorder="1" applyAlignment="1">
      <alignment horizontal="center" vertical="center" wrapText="1"/>
    </xf>
    <xf numFmtId="0" fontId="40" fillId="10" borderId="22" xfId="0" applyFont="1" applyFill="1" applyBorder="1" applyAlignment="1">
      <alignment horizontal="center" vertical="center" wrapText="1"/>
    </xf>
    <xf numFmtId="0" fontId="40" fillId="10" borderId="3" xfId="0" applyFont="1" applyFill="1" applyBorder="1" applyAlignment="1">
      <alignment horizontal="center" vertical="center" wrapText="1"/>
    </xf>
    <xf numFmtId="0" fontId="28" fillId="10" borderId="18" xfId="0" applyFont="1" applyFill="1" applyBorder="1" applyAlignment="1">
      <alignment horizontal="center" vertical="center"/>
    </xf>
    <xf numFmtId="0" fontId="28" fillId="10" borderId="25" xfId="0" applyFont="1" applyFill="1" applyBorder="1" applyAlignment="1">
      <alignment horizontal="center" vertical="center"/>
    </xf>
    <xf numFmtId="0" fontId="9" fillId="0" borderId="37" xfId="0" applyFont="1" applyBorder="1" applyAlignment="1">
      <alignment horizontal="center" vertical="center"/>
    </xf>
    <xf numFmtId="0" fontId="9" fillId="0" borderId="38" xfId="0" applyFont="1" applyBorder="1" applyAlignment="1">
      <alignment horizontal="center" vertical="center"/>
    </xf>
    <xf numFmtId="0" fontId="9" fillId="0" borderId="39" xfId="0" applyFont="1" applyBorder="1" applyAlignment="1">
      <alignment horizontal="center" vertical="center"/>
    </xf>
    <xf numFmtId="0" fontId="9" fillId="0" borderId="29" xfId="0" applyFont="1" applyBorder="1" applyAlignment="1">
      <alignment horizontal="center" vertical="center"/>
    </xf>
    <xf numFmtId="0" fontId="9" fillId="0" borderId="37"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39" xfId="0" applyFont="1" applyBorder="1" applyAlignment="1">
      <alignment horizontal="center" vertical="center" wrapText="1"/>
    </xf>
    <xf numFmtId="0" fontId="9" fillId="0" borderId="29" xfId="0" applyFont="1" applyBorder="1" applyAlignment="1">
      <alignment horizontal="center" vertical="center" wrapText="1"/>
    </xf>
    <xf numFmtId="0" fontId="28" fillId="10" borderId="13" xfId="0" applyFont="1" applyFill="1" applyBorder="1" applyAlignment="1">
      <alignment horizontal="center" vertical="center"/>
    </xf>
    <xf numFmtId="0" fontId="28" fillId="10" borderId="35" xfId="0" applyFont="1" applyFill="1" applyBorder="1" applyAlignment="1">
      <alignment horizontal="center" vertical="center"/>
    </xf>
    <xf numFmtId="0" fontId="28" fillId="10" borderId="19" xfId="0" applyFont="1" applyFill="1" applyBorder="1" applyAlignment="1">
      <alignment horizontal="center" vertical="center"/>
    </xf>
    <xf numFmtId="0" fontId="9" fillId="0" borderId="16" xfId="0" applyFont="1" applyBorder="1" applyAlignment="1">
      <alignment horizontal="center" vertical="top" wrapText="1"/>
    </xf>
    <xf numFmtId="0" fontId="9" fillId="0" borderId="4" xfId="0" applyFont="1" applyBorder="1" applyAlignment="1">
      <alignment horizontal="center" vertical="top" wrapText="1"/>
    </xf>
    <xf numFmtId="0" fontId="9" fillId="0" borderId="2" xfId="0" applyFont="1" applyBorder="1" applyAlignment="1">
      <alignment horizontal="center" vertical="top" wrapText="1"/>
    </xf>
    <xf numFmtId="0" fontId="9" fillId="0" borderId="18" xfId="0" applyFont="1" applyBorder="1" applyAlignment="1">
      <alignment horizontal="center" vertical="top" wrapText="1"/>
    </xf>
    <xf numFmtId="0" fontId="9" fillId="0" borderId="20" xfId="0" applyFont="1" applyBorder="1" applyAlignment="1">
      <alignment horizontal="center" vertical="top" wrapText="1"/>
    </xf>
    <xf numFmtId="0" fontId="9" fillId="0" borderId="5" xfId="0" applyFont="1" applyBorder="1" applyAlignment="1">
      <alignment horizontal="center" vertical="top" wrapText="1"/>
    </xf>
    <xf numFmtId="0" fontId="9" fillId="0" borderId="17" xfId="0" applyFont="1" applyBorder="1" applyAlignment="1">
      <alignment horizontal="center" vertical="top" wrapText="1"/>
    </xf>
    <xf numFmtId="0" fontId="9" fillId="0" borderId="21" xfId="0" applyFont="1" applyBorder="1" applyAlignment="1">
      <alignment horizontal="center" vertical="top" wrapText="1"/>
    </xf>
    <xf numFmtId="0" fontId="9" fillId="0" borderId="3" xfId="0" applyFont="1" applyBorder="1" applyAlignment="1">
      <alignment horizontal="center" vertical="top" wrapText="1"/>
    </xf>
    <xf numFmtId="0" fontId="39" fillId="0" borderId="16" xfId="0" applyFont="1" applyBorder="1" applyAlignment="1">
      <alignment horizontal="center" vertical="top" wrapText="1"/>
    </xf>
    <xf numFmtId="0" fontId="39" fillId="0" borderId="4" xfId="0" applyFont="1" applyBorder="1" applyAlignment="1">
      <alignment horizontal="center" vertical="top" wrapText="1"/>
    </xf>
    <xf numFmtId="0" fontId="39" fillId="0" borderId="2" xfId="0" applyFont="1" applyBorder="1" applyAlignment="1">
      <alignment horizontal="center" vertical="top" wrapText="1"/>
    </xf>
    <xf numFmtId="0" fontId="39" fillId="0" borderId="44" xfId="0" applyFont="1" applyBorder="1" applyAlignment="1">
      <alignment horizontal="center" vertical="top" wrapText="1"/>
    </xf>
    <xf numFmtId="0" fontId="40" fillId="21" borderId="18" xfId="0" applyFont="1" applyFill="1" applyBorder="1" applyAlignment="1">
      <alignment horizontal="center" vertical="center" wrapText="1"/>
    </xf>
    <xf numFmtId="0" fontId="40" fillId="21" borderId="19" xfId="0" applyFont="1" applyFill="1" applyBorder="1" applyAlignment="1">
      <alignment horizontal="center" vertical="center" wrapText="1"/>
    </xf>
    <xf numFmtId="0" fontId="40" fillId="21" borderId="20" xfId="0" applyFont="1" applyFill="1" applyBorder="1" applyAlignment="1">
      <alignment horizontal="center" vertical="center" wrapText="1"/>
    </xf>
    <xf numFmtId="0" fontId="40" fillId="21" borderId="21" xfId="0" applyFont="1" applyFill="1" applyBorder="1" applyAlignment="1">
      <alignment horizontal="center" vertical="center" wrapText="1"/>
    </xf>
    <xf numFmtId="0" fontId="40" fillId="21" borderId="22" xfId="0" applyFont="1" applyFill="1" applyBorder="1" applyAlignment="1">
      <alignment horizontal="center" vertical="center" wrapText="1"/>
    </xf>
    <xf numFmtId="0" fontId="40" fillId="21" borderId="3" xfId="0" applyFont="1" applyFill="1" applyBorder="1" applyAlignment="1">
      <alignment horizontal="center" vertical="center" wrapText="1"/>
    </xf>
    <xf numFmtId="0" fontId="38" fillId="26" borderId="18" xfId="0" applyFont="1" applyFill="1" applyBorder="1" applyAlignment="1">
      <alignment horizontal="center" vertical="center" wrapText="1"/>
    </xf>
    <xf numFmtId="0" fontId="38" fillId="26" borderId="20" xfId="0" applyFont="1" applyFill="1" applyBorder="1" applyAlignment="1">
      <alignment horizontal="center" vertical="center" wrapText="1"/>
    </xf>
    <xf numFmtId="0" fontId="38" fillId="26" borderId="5" xfId="0" applyFont="1" applyFill="1" applyBorder="1" applyAlignment="1">
      <alignment horizontal="center" vertical="center" wrapText="1"/>
    </xf>
    <xf numFmtId="0" fontId="38" fillId="26" borderId="17" xfId="0" applyFont="1" applyFill="1" applyBorder="1" applyAlignment="1">
      <alignment horizontal="center" vertical="center" wrapText="1"/>
    </xf>
    <xf numFmtId="0" fontId="38" fillId="26" borderId="21" xfId="0" applyFont="1" applyFill="1" applyBorder="1" applyAlignment="1">
      <alignment horizontal="center" vertical="center" wrapText="1"/>
    </xf>
    <xf numFmtId="0" fontId="38" fillId="26" borderId="3" xfId="0" applyFont="1" applyFill="1" applyBorder="1" applyAlignment="1">
      <alignment horizontal="center" vertical="center" wrapText="1"/>
    </xf>
    <xf numFmtId="0" fontId="40" fillId="32" borderId="18" xfId="0" applyFont="1" applyFill="1" applyBorder="1" applyAlignment="1">
      <alignment horizontal="center" vertical="center" wrapText="1"/>
    </xf>
    <xf numFmtId="0" fontId="40" fillId="32" borderId="19" xfId="0" applyFont="1" applyFill="1" applyBorder="1" applyAlignment="1">
      <alignment horizontal="center" vertical="center" wrapText="1"/>
    </xf>
    <xf numFmtId="0" fontId="40" fillId="32" borderId="20" xfId="0" applyFont="1" applyFill="1" applyBorder="1" applyAlignment="1">
      <alignment horizontal="center" vertical="center" wrapText="1"/>
    </xf>
    <xf numFmtId="0" fontId="40" fillId="32" borderId="5" xfId="0" applyFont="1" applyFill="1" applyBorder="1" applyAlignment="1">
      <alignment horizontal="center" vertical="center" wrapText="1"/>
    </xf>
    <xf numFmtId="0" fontId="40" fillId="32" borderId="0" xfId="0" applyFont="1" applyFill="1" applyAlignment="1">
      <alignment horizontal="center" vertical="center" wrapText="1"/>
    </xf>
    <xf numFmtId="0" fontId="40" fillId="32" borderId="17" xfId="0" applyFont="1" applyFill="1" applyBorder="1" applyAlignment="1">
      <alignment horizontal="center" vertical="center" wrapText="1"/>
    </xf>
    <xf numFmtId="0" fontId="40" fillId="32" borderId="21" xfId="0" applyFont="1" applyFill="1" applyBorder="1" applyAlignment="1">
      <alignment horizontal="center" vertical="center" wrapText="1"/>
    </xf>
    <xf numFmtId="0" fontId="40" fillId="32" borderId="22" xfId="0" applyFont="1" applyFill="1" applyBorder="1" applyAlignment="1">
      <alignment horizontal="center" vertical="center" wrapText="1"/>
    </xf>
    <xf numFmtId="0" fontId="40" fillId="32" borderId="3" xfId="0" applyFont="1" applyFill="1" applyBorder="1" applyAlignment="1">
      <alignment horizontal="center" vertical="center" wrapText="1"/>
    </xf>
    <xf numFmtId="0" fontId="40" fillId="32" borderId="25" xfId="0" applyFont="1" applyFill="1" applyBorder="1" applyAlignment="1">
      <alignment horizontal="center" vertical="center" wrapText="1"/>
    </xf>
    <xf numFmtId="0" fontId="40" fillId="32" borderId="26" xfId="0" applyFont="1" applyFill="1" applyBorder="1" applyAlignment="1">
      <alignment horizontal="center" vertical="center" wrapText="1"/>
    </xf>
    <xf numFmtId="0" fontId="40" fillId="32" borderId="27" xfId="0" applyFont="1" applyFill="1" applyBorder="1" applyAlignment="1">
      <alignment horizontal="center" vertical="center" wrapText="1"/>
    </xf>
    <xf numFmtId="0" fontId="40" fillId="32" borderId="28" xfId="0" applyFont="1" applyFill="1" applyBorder="1" applyAlignment="1">
      <alignment horizontal="center" vertical="center" wrapText="1"/>
    </xf>
    <xf numFmtId="0" fontId="40" fillId="32" borderId="29" xfId="0" applyFont="1" applyFill="1" applyBorder="1" applyAlignment="1">
      <alignment horizontal="center" vertical="center" wrapText="1"/>
    </xf>
    <xf numFmtId="0" fontId="40" fillId="32" borderId="18" xfId="0" applyFont="1" applyFill="1" applyBorder="1" applyAlignment="1">
      <alignment horizontal="center" vertical="top" wrapText="1"/>
    </xf>
    <xf numFmtId="0" fontId="40" fillId="32" borderId="19" xfId="0" applyFont="1" applyFill="1" applyBorder="1" applyAlignment="1">
      <alignment horizontal="center" vertical="top" wrapText="1"/>
    </xf>
    <xf numFmtId="0" fontId="40" fillId="32" borderId="25" xfId="0" applyFont="1" applyFill="1" applyBorder="1" applyAlignment="1">
      <alignment horizontal="center" vertical="top" wrapText="1"/>
    </xf>
    <xf numFmtId="0" fontId="40" fillId="32" borderId="5" xfId="0" applyFont="1" applyFill="1" applyBorder="1" applyAlignment="1">
      <alignment horizontal="center" vertical="top" wrapText="1"/>
    </xf>
    <xf numFmtId="0" fontId="40" fillId="32" borderId="0" xfId="0" applyFont="1" applyFill="1" applyAlignment="1">
      <alignment horizontal="center" vertical="top" wrapText="1"/>
    </xf>
    <xf numFmtId="0" fontId="40" fillId="32" borderId="26" xfId="0" applyFont="1" applyFill="1" applyBorder="1" applyAlignment="1">
      <alignment horizontal="center" vertical="top" wrapText="1"/>
    </xf>
    <xf numFmtId="0" fontId="40" fillId="32" borderId="27" xfId="0" applyFont="1" applyFill="1" applyBorder="1" applyAlignment="1">
      <alignment horizontal="center" vertical="top" wrapText="1"/>
    </xf>
    <xf numFmtId="0" fontId="40" fillId="32" borderId="28" xfId="0" applyFont="1" applyFill="1" applyBorder="1" applyAlignment="1">
      <alignment horizontal="center" vertical="top" wrapText="1"/>
    </xf>
    <xf numFmtId="0" fontId="40" fillId="32" borderId="29" xfId="0" applyFont="1" applyFill="1" applyBorder="1" applyAlignment="1">
      <alignment horizontal="center" vertical="top" wrapText="1"/>
    </xf>
    <xf numFmtId="0" fontId="40" fillId="31" borderId="37" xfId="0" applyFont="1" applyFill="1" applyBorder="1" applyAlignment="1">
      <alignment horizontal="center" vertical="center" wrapText="1"/>
    </xf>
    <xf numFmtId="0" fontId="42" fillId="30" borderId="40" xfId="0" applyFont="1" applyFill="1" applyBorder="1"/>
    <xf numFmtId="0" fontId="42" fillId="30" borderId="38" xfId="0" applyFont="1" applyFill="1" applyBorder="1"/>
    <xf numFmtId="0" fontId="42" fillId="30" borderId="36" xfId="0" applyFont="1" applyFill="1" applyBorder="1"/>
    <xf numFmtId="0" fontId="11" fillId="30" borderId="0" xfId="0" applyFont="1" applyFill="1"/>
    <xf numFmtId="0" fontId="42" fillId="30" borderId="26" xfId="0" applyFont="1" applyFill="1" applyBorder="1"/>
    <xf numFmtId="0" fontId="42" fillId="30" borderId="0" xfId="0" applyFont="1" applyFill="1"/>
    <xf numFmtId="0" fontId="42" fillId="30" borderId="39" xfId="0" applyFont="1" applyFill="1" applyBorder="1"/>
    <xf numFmtId="0" fontId="42" fillId="30" borderId="28" xfId="0" applyFont="1" applyFill="1" applyBorder="1"/>
    <xf numFmtId="0" fontId="42" fillId="30" borderId="29" xfId="0" applyFont="1" applyFill="1" applyBorder="1"/>
    <xf numFmtId="0" fontId="52" fillId="0" borderId="46" xfId="0" applyFont="1" applyBorder="1" applyAlignment="1">
      <alignment horizontal="center" vertical="center" wrapText="1"/>
    </xf>
    <xf numFmtId="0" fontId="0" fillId="0" borderId="12" xfId="0" applyBorder="1" applyAlignment="1">
      <alignment horizontal="center" vertical="center"/>
    </xf>
    <xf numFmtId="0" fontId="0" fillId="0" borderId="49" xfId="0" applyBorder="1" applyAlignment="1">
      <alignment horizontal="center" vertical="center"/>
    </xf>
    <xf numFmtId="0" fontId="55" fillId="37" borderId="18" xfId="0" applyFont="1" applyFill="1" applyBorder="1" applyAlignment="1">
      <alignment horizontal="center" vertical="center" wrapText="1"/>
    </xf>
    <xf numFmtId="0" fontId="55" fillId="37" borderId="20" xfId="0" applyFont="1" applyFill="1" applyBorder="1" applyAlignment="1">
      <alignment horizontal="center" vertical="center" wrapText="1"/>
    </xf>
    <xf numFmtId="0" fontId="55" fillId="37" borderId="5" xfId="0" applyFont="1" applyFill="1" applyBorder="1" applyAlignment="1">
      <alignment horizontal="center" vertical="center" wrapText="1"/>
    </xf>
    <xf numFmtId="0" fontId="55" fillId="37" borderId="17" xfId="0" applyFont="1" applyFill="1" applyBorder="1" applyAlignment="1">
      <alignment horizontal="center" vertical="center" wrapText="1"/>
    </xf>
    <xf numFmtId="0" fontId="55" fillId="37" borderId="21" xfId="0" applyFont="1" applyFill="1" applyBorder="1" applyAlignment="1">
      <alignment horizontal="center" vertical="center" wrapText="1"/>
    </xf>
    <xf numFmtId="0" fontId="55" fillId="37" borderId="3" xfId="0" applyFont="1" applyFill="1" applyBorder="1" applyAlignment="1">
      <alignment horizontal="center" vertical="center" wrapText="1"/>
    </xf>
    <xf numFmtId="0" fontId="55" fillId="37" borderId="19" xfId="0" applyFont="1" applyFill="1" applyBorder="1" applyAlignment="1">
      <alignment horizontal="center" vertical="center" wrapText="1"/>
    </xf>
    <xf numFmtId="0" fontId="55" fillId="37" borderId="0" xfId="0" applyFont="1" applyFill="1" applyAlignment="1">
      <alignment horizontal="center" vertical="center" wrapText="1"/>
    </xf>
    <xf numFmtId="0" fontId="40" fillId="35" borderId="18" xfId="0" applyFont="1" applyFill="1" applyBorder="1" applyAlignment="1">
      <alignment horizontal="center" vertical="center" wrapText="1"/>
    </xf>
    <xf numFmtId="0" fontId="40" fillId="35" borderId="19" xfId="0" applyFont="1" applyFill="1" applyBorder="1" applyAlignment="1">
      <alignment horizontal="center" vertical="center" wrapText="1"/>
    </xf>
    <xf numFmtId="0" fontId="40" fillId="35" borderId="20" xfId="0" applyFont="1" applyFill="1" applyBorder="1" applyAlignment="1">
      <alignment horizontal="center" vertical="center" wrapText="1"/>
    </xf>
    <xf numFmtId="0" fontId="40" fillId="35" borderId="5" xfId="0" applyFont="1" applyFill="1" applyBorder="1" applyAlignment="1">
      <alignment horizontal="center" vertical="center" wrapText="1"/>
    </xf>
    <xf numFmtId="0" fontId="40" fillId="35" borderId="0" xfId="0" applyFont="1" applyFill="1" applyAlignment="1">
      <alignment horizontal="center" vertical="center" wrapText="1"/>
    </xf>
    <xf numFmtId="0" fontId="40" fillId="35" borderId="17" xfId="0" applyFont="1" applyFill="1" applyBorder="1" applyAlignment="1">
      <alignment horizontal="center" vertical="center" wrapText="1"/>
    </xf>
    <xf numFmtId="0" fontId="40" fillId="35" borderId="21" xfId="0" applyFont="1" applyFill="1" applyBorder="1" applyAlignment="1">
      <alignment horizontal="center" vertical="center" wrapText="1"/>
    </xf>
    <xf numFmtId="0" fontId="40" fillId="35" borderId="22" xfId="0" applyFont="1" applyFill="1" applyBorder="1" applyAlignment="1">
      <alignment horizontal="center" vertical="center" wrapText="1"/>
    </xf>
    <xf numFmtId="0" fontId="40" fillId="35" borderId="3" xfId="0" applyFont="1" applyFill="1" applyBorder="1" applyAlignment="1">
      <alignment horizontal="center" vertical="center" wrapText="1"/>
    </xf>
  </cellXfs>
  <cellStyles count="8">
    <cellStyle name="Good" xfId="6" builtinId="26"/>
    <cellStyle name="Hyperlink" xfId="1" builtinId="8"/>
    <cellStyle name="Neutral" xfId="7" builtinId="28"/>
    <cellStyle name="Neutral 2" xfId="2" xr:uid="{7AFBF726-6E81-4C46-A60F-A19D5442F8D2}"/>
    <cellStyle name="Normal" xfId="0" builtinId="0"/>
    <cellStyle name="Normal 2" xfId="3" xr:uid="{4FFB15DF-2E2E-4F6A-91EF-EF931AB4190E}"/>
    <cellStyle name="Normal 3" xfId="4" xr:uid="{AC194F9B-D67D-4020-8457-4A0236C001B2}"/>
    <cellStyle name="Normal 4" xfId="5" xr:uid="{0EDE5BC6-9684-48A2-AE32-09D777DE4775}"/>
  </cellStyles>
  <dxfs count="3">
    <dxf>
      <fill>
        <patternFill patternType="solid">
          <fgColor rgb="FFDEEAF6"/>
          <bgColor rgb="FFDEEAF6"/>
        </patternFill>
      </fill>
    </dxf>
    <dxf>
      <fill>
        <patternFill patternType="solid">
          <fgColor rgb="FFE2EFD9"/>
          <bgColor rgb="FFE2EFD9"/>
        </patternFill>
      </fill>
    </dxf>
    <dxf>
      <fill>
        <patternFill patternType="solid">
          <fgColor theme="0"/>
          <bgColor theme="0"/>
        </patternFill>
      </fill>
    </dxf>
  </dxfs>
  <tableStyles count="1" defaultTableStyle="TableStyleMedium2" defaultPivotStyle="PivotStyleLight16">
    <tableStyle name="Partner List-style" pivot="0" count="3" xr9:uid="{83B32EFB-9E21-4904-8ECD-8B9AAC851EBF}">
      <tableStyleElement type="headerRow" dxfId="2"/>
      <tableStyleElement type="firstRowStripe" dxfId="1"/>
      <tableStyleElement type="secondRowStripe" dxfId="0"/>
    </tableStyle>
  </tableStyles>
  <colors>
    <mruColors>
      <color rgb="FFCFAFE7"/>
      <color rgb="FFD00000"/>
      <color rgb="FFC39BE1"/>
      <color rgb="FFBD92DE"/>
      <color rgb="FFFF4F4F"/>
      <color rgb="FFE6D5F3"/>
      <color rgb="FFD5B8EA"/>
      <color rgb="FFD8B088"/>
      <color rgb="FFD1A375"/>
      <color rgb="FFA568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onnections" Target="connection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powerPivotData" Target="model/item.data"/><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20</xdr:col>
      <xdr:colOff>6984</xdr:colOff>
      <xdr:row>33</xdr:row>
      <xdr:rowOff>120015</xdr:rowOff>
    </xdr:from>
    <xdr:to>
      <xdr:col>22</xdr:col>
      <xdr:colOff>567690</xdr:colOff>
      <xdr:row>34</xdr:row>
      <xdr:rowOff>235160</xdr:rowOff>
    </xdr:to>
    <xdr:sp macro="" textlink="">
      <xdr:nvSpPr>
        <xdr:cNvPr id="24" name="Arrow: Up 23">
          <a:extLst>
            <a:ext uri="{FF2B5EF4-FFF2-40B4-BE49-F238E27FC236}">
              <a16:creationId xmlns:a16="http://schemas.microsoft.com/office/drawing/2014/main" id="{F418968F-DACB-40D4-859D-0E3785810D94}"/>
            </a:ext>
          </a:extLst>
        </xdr:cNvPr>
        <xdr:cNvSpPr/>
      </xdr:nvSpPr>
      <xdr:spPr>
        <a:xfrm rot="16200000">
          <a:off x="12350327" y="10417597"/>
          <a:ext cx="505670" cy="1779906"/>
        </a:xfrm>
        <a:prstGeom prst="upArrow">
          <a:avLst>
            <a:gd name="adj1" fmla="val 38598"/>
            <a:gd name="adj2" fmla="val 50000"/>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141787</xdr:colOff>
      <xdr:row>0</xdr:row>
      <xdr:rowOff>158750</xdr:rowOff>
    </xdr:from>
    <xdr:to>
      <xdr:col>5</xdr:col>
      <xdr:colOff>402167</xdr:colOff>
      <xdr:row>10</xdr:row>
      <xdr:rowOff>113030</xdr:rowOff>
    </xdr:to>
    <xdr:pic>
      <xdr:nvPicPr>
        <xdr:cNvPr id="3" name="Picture 2">
          <a:extLst>
            <a:ext uri="{FF2B5EF4-FFF2-40B4-BE49-F238E27FC236}">
              <a16:creationId xmlns:a16="http://schemas.microsoft.com/office/drawing/2014/main" id="{F0BA0A8D-48A2-4B53-9B36-3A7FD06916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8787" y="158750"/>
          <a:ext cx="2725238" cy="2557357"/>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xdr:spPr>
    </xdr:pic>
    <xdr:clientData/>
  </xdr:twoCellAnchor>
  <xdr:oneCellAnchor>
    <xdr:from>
      <xdr:col>6</xdr:col>
      <xdr:colOff>190500</xdr:colOff>
      <xdr:row>2</xdr:row>
      <xdr:rowOff>85725</xdr:rowOff>
    </xdr:from>
    <xdr:ext cx="11281410" cy="1699260"/>
    <xdr:sp macro="" textlink="">
      <xdr:nvSpPr>
        <xdr:cNvPr id="6" name="Rectangle 5">
          <a:extLst>
            <a:ext uri="{FF2B5EF4-FFF2-40B4-BE49-F238E27FC236}">
              <a16:creationId xmlns:a16="http://schemas.microsoft.com/office/drawing/2014/main" id="{C9B8ADDE-54A3-4664-8735-9DC4A582232B}"/>
            </a:ext>
          </a:extLst>
        </xdr:cNvPr>
        <xdr:cNvSpPr/>
      </xdr:nvSpPr>
      <xdr:spPr>
        <a:xfrm>
          <a:off x="3362325" y="542925"/>
          <a:ext cx="11281410" cy="1699260"/>
        </a:xfrm>
        <a:prstGeom prst="rect">
          <a:avLst/>
        </a:prstGeom>
        <a:noFill/>
        <a:ln w="19050">
          <a:noFill/>
        </a:ln>
      </xdr:spPr>
      <xdr:txBody>
        <a:bodyPr wrap="none" lIns="91440" tIns="45720" rIns="91440" bIns="45720">
          <a:noAutofit/>
        </a:bodyPr>
        <a:lstStyle/>
        <a:p>
          <a:pPr algn="ctr"/>
          <a:r>
            <a:rPr lang="en-US" sz="5200" b="0" cap="none" spc="0">
              <a:ln w="0"/>
              <a:solidFill>
                <a:schemeClr val="tx1"/>
              </a:solidFill>
              <a:effectLst>
                <a:outerShdw blurRad="38100" dist="19050" dir="2700000" algn="tl" rotWithShape="0">
                  <a:schemeClr val="dk1">
                    <a:alpha val="40000"/>
                  </a:schemeClr>
                </a:outerShdw>
              </a:effectLst>
              <a:latin typeface="+mn-lt"/>
            </a:rPr>
            <a:t>Department of Administrative Services </a:t>
          </a:r>
          <a:br>
            <a:rPr lang="en-US" sz="5200" b="0" cap="none" spc="0">
              <a:ln w="0"/>
              <a:solidFill>
                <a:schemeClr val="tx1"/>
              </a:solidFill>
              <a:effectLst>
                <a:outerShdw blurRad="38100" dist="19050" dir="2700000" algn="tl" rotWithShape="0">
                  <a:schemeClr val="dk1">
                    <a:alpha val="40000"/>
                  </a:schemeClr>
                </a:outerShdw>
              </a:effectLst>
              <a:latin typeface="+mn-lt"/>
            </a:rPr>
          </a:br>
          <a:r>
            <a:rPr lang="en-US" sz="5200" b="0" cap="none" spc="0">
              <a:ln w="0"/>
              <a:solidFill>
                <a:schemeClr val="tx1"/>
              </a:solidFill>
              <a:effectLst>
                <a:outerShdw blurRad="38100" dist="19050" dir="2700000" algn="tl" rotWithShape="0">
                  <a:schemeClr val="dk1">
                    <a:alpha val="40000"/>
                  </a:schemeClr>
                </a:outerShdw>
              </a:effectLst>
              <a:latin typeface="+mn-lt"/>
            </a:rPr>
            <a:t>IT Technology Matrix Instructions</a:t>
          </a:r>
        </a:p>
      </xdr:txBody>
    </xdr:sp>
    <xdr:clientData/>
  </xdr:oneCellAnchor>
  <xdr:twoCellAnchor editAs="oneCell">
    <xdr:from>
      <xdr:col>1</xdr:col>
      <xdr:colOff>205953</xdr:colOff>
      <xdr:row>35</xdr:row>
      <xdr:rowOff>174200</xdr:rowOff>
    </xdr:from>
    <xdr:to>
      <xdr:col>19</xdr:col>
      <xdr:colOff>190501</xdr:colOff>
      <xdr:row>57</xdr:row>
      <xdr:rowOff>92647</xdr:rowOff>
    </xdr:to>
    <xdr:pic>
      <xdr:nvPicPr>
        <xdr:cNvPr id="10" name="Picture 9">
          <a:extLst>
            <a:ext uri="{FF2B5EF4-FFF2-40B4-BE49-F238E27FC236}">
              <a16:creationId xmlns:a16="http://schemas.microsoft.com/office/drawing/2014/main" id="{08AC467B-7946-22DF-5FA7-44A89282AB58}"/>
            </a:ext>
          </a:extLst>
        </xdr:cNvPr>
        <xdr:cNvPicPr>
          <a:picLocks noChangeAspect="1"/>
        </xdr:cNvPicPr>
      </xdr:nvPicPr>
      <xdr:blipFill>
        <a:blip xmlns:r="http://schemas.openxmlformats.org/officeDocument/2006/relationships" r:embed="rId2"/>
        <a:stretch>
          <a:fillRect/>
        </a:stretch>
      </xdr:blipFill>
      <xdr:spPr>
        <a:xfrm>
          <a:off x="332953" y="11889950"/>
          <a:ext cx="11033548" cy="4130614"/>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218441</xdr:colOff>
      <xdr:row>33</xdr:row>
      <xdr:rowOff>245322</xdr:rowOff>
    </xdr:from>
    <xdr:to>
      <xdr:col>19</xdr:col>
      <xdr:colOff>174258</xdr:colOff>
      <xdr:row>34</xdr:row>
      <xdr:rowOff>93803</xdr:rowOff>
    </xdr:to>
    <xdr:pic>
      <xdr:nvPicPr>
        <xdr:cNvPr id="11" name="Picture 10">
          <a:extLst>
            <a:ext uri="{FF2B5EF4-FFF2-40B4-BE49-F238E27FC236}">
              <a16:creationId xmlns:a16="http://schemas.microsoft.com/office/drawing/2014/main" id="{D64947CA-4C94-997B-BBBE-FA9258858271}"/>
            </a:ext>
          </a:extLst>
        </xdr:cNvPr>
        <xdr:cNvPicPr>
          <a:picLocks noChangeAspect="1"/>
        </xdr:cNvPicPr>
      </xdr:nvPicPr>
      <xdr:blipFill>
        <a:blip xmlns:r="http://schemas.openxmlformats.org/officeDocument/2006/relationships" r:embed="rId3"/>
        <a:stretch>
          <a:fillRect/>
        </a:stretch>
      </xdr:blipFill>
      <xdr:spPr>
        <a:xfrm>
          <a:off x="345441" y="11177905"/>
          <a:ext cx="11014342" cy="247685"/>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208918</xdr:colOff>
      <xdr:row>63</xdr:row>
      <xdr:rowOff>245320</xdr:rowOff>
    </xdr:from>
    <xdr:to>
      <xdr:col>10</xdr:col>
      <xdr:colOff>403225</xdr:colOff>
      <xdr:row>72</xdr:row>
      <xdr:rowOff>327237</xdr:rowOff>
    </xdr:to>
    <xdr:pic>
      <xdr:nvPicPr>
        <xdr:cNvPr id="12" name="Picture 11">
          <a:extLst>
            <a:ext uri="{FF2B5EF4-FFF2-40B4-BE49-F238E27FC236}">
              <a16:creationId xmlns:a16="http://schemas.microsoft.com/office/drawing/2014/main" id="{4436BDE3-3640-E30D-2DAF-648E18D4891B}"/>
            </a:ext>
          </a:extLst>
        </xdr:cNvPr>
        <xdr:cNvPicPr>
          <a:picLocks noChangeAspect="1"/>
        </xdr:cNvPicPr>
      </xdr:nvPicPr>
      <xdr:blipFill>
        <a:blip xmlns:r="http://schemas.openxmlformats.org/officeDocument/2006/relationships" r:embed="rId4"/>
        <a:stretch>
          <a:fillRect/>
        </a:stretch>
      </xdr:blipFill>
      <xdr:spPr>
        <a:xfrm>
          <a:off x="335918" y="17485570"/>
          <a:ext cx="5728332" cy="3701417"/>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11</xdr:col>
      <xdr:colOff>148167</xdr:colOff>
      <xdr:row>67</xdr:row>
      <xdr:rowOff>243417</xdr:rowOff>
    </xdr:from>
    <xdr:to>
      <xdr:col>14</xdr:col>
      <xdr:colOff>89325</xdr:colOff>
      <xdr:row>68</xdr:row>
      <xdr:rowOff>346075</xdr:rowOff>
    </xdr:to>
    <xdr:sp macro="" textlink="">
      <xdr:nvSpPr>
        <xdr:cNvPr id="13" name="Arrow: Up 12">
          <a:extLst>
            <a:ext uri="{FF2B5EF4-FFF2-40B4-BE49-F238E27FC236}">
              <a16:creationId xmlns:a16="http://schemas.microsoft.com/office/drawing/2014/main" id="{C51FAA2B-5A67-41B3-957F-88618998C0E9}"/>
            </a:ext>
          </a:extLst>
        </xdr:cNvPr>
        <xdr:cNvSpPr/>
      </xdr:nvSpPr>
      <xdr:spPr>
        <a:xfrm rot="16200000">
          <a:off x="7052417" y="18453417"/>
          <a:ext cx="504824" cy="1782658"/>
        </a:xfrm>
        <a:prstGeom prst="upArrow">
          <a:avLst>
            <a:gd name="adj1" fmla="val 38598"/>
            <a:gd name="adj2" fmla="val 50000"/>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16</xdr:col>
      <xdr:colOff>226059</xdr:colOff>
      <xdr:row>63</xdr:row>
      <xdr:rowOff>260773</xdr:rowOff>
    </xdr:from>
    <xdr:to>
      <xdr:col>22</xdr:col>
      <xdr:colOff>226059</xdr:colOff>
      <xdr:row>67</xdr:row>
      <xdr:rowOff>79355</xdr:rowOff>
    </xdr:to>
    <xdr:pic>
      <xdr:nvPicPr>
        <xdr:cNvPr id="19" name="Picture 18">
          <a:extLst>
            <a:ext uri="{FF2B5EF4-FFF2-40B4-BE49-F238E27FC236}">
              <a16:creationId xmlns:a16="http://schemas.microsoft.com/office/drawing/2014/main" id="{2F0E7521-27A6-0762-911D-070ABBBB19F8}"/>
            </a:ext>
          </a:extLst>
        </xdr:cNvPr>
        <xdr:cNvPicPr>
          <a:picLocks noChangeAspect="1"/>
        </xdr:cNvPicPr>
      </xdr:nvPicPr>
      <xdr:blipFill>
        <a:blip xmlns:r="http://schemas.openxmlformats.org/officeDocument/2006/relationships" r:embed="rId5"/>
        <a:stretch>
          <a:fillRect/>
        </a:stretch>
      </xdr:blipFill>
      <xdr:spPr>
        <a:xfrm>
          <a:off x="10788226" y="17501023"/>
          <a:ext cx="3683000" cy="1427249"/>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22</xdr:col>
      <xdr:colOff>471384</xdr:colOff>
      <xdr:row>66</xdr:row>
      <xdr:rowOff>381846</xdr:rowOff>
    </xdr:from>
    <xdr:to>
      <xdr:col>25</xdr:col>
      <xdr:colOff>395397</xdr:colOff>
      <xdr:row>68</xdr:row>
      <xdr:rowOff>65192</xdr:rowOff>
    </xdr:to>
    <xdr:sp macro="" textlink="">
      <xdr:nvSpPr>
        <xdr:cNvPr id="21" name="Arrow: Up 20">
          <a:extLst>
            <a:ext uri="{FF2B5EF4-FFF2-40B4-BE49-F238E27FC236}">
              <a16:creationId xmlns:a16="http://schemas.microsoft.com/office/drawing/2014/main" id="{A2465873-E571-4FF7-8B6C-B5D21A53C0D0}"/>
            </a:ext>
          </a:extLst>
        </xdr:cNvPr>
        <xdr:cNvSpPr/>
      </xdr:nvSpPr>
      <xdr:spPr>
        <a:xfrm rot="17579677">
          <a:off x="15355468" y="18189679"/>
          <a:ext cx="487679" cy="1765513"/>
        </a:xfrm>
        <a:prstGeom prst="upArrow">
          <a:avLst>
            <a:gd name="adj1" fmla="val 38598"/>
            <a:gd name="adj2" fmla="val 50000"/>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421426</xdr:colOff>
      <xdr:row>63</xdr:row>
      <xdr:rowOff>128905</xdr:rowOff>
    </xdr:from>
    <xdr:to>
      <xdr:col>25</xdr:col>
      <xdr:colOff>341629</xdr:colOff>
      <xdr:row>64</xdr:row>
      <xdr:rowOff>214417</xdr:rowOff>
    </xdr:to>
    <xdr:sp macro="" textlink="">
      <xdr:nvSpPr>
        <xdr:cNvPr id="25" name="Arrow: Up 24">
          <a:extLst>
            <a:ext uri="{FF2B5EF4-FFF2-40B4-BE49-F238E27FC236}">
              <a16:creationId xmlns:a16="http://schemas.microsoft.com/office/drawing/2014/main" id="{B8759540-6327-4F0A-AAE2-F2540B05DE9D}"/>
            </a:ext>
          </a:extLst>
        </xdr:cNvPr>
        <xdr:cNvSpPr/>
      </xdr:nvSpPr>
      <xdr:spPr>
        <a:xfrm rot="14649652">
          <a:off x="15303605" y="16732143"/>
          <a:ext cx="487679" cy="1761703"/>
        </a:xfrm>
        <a:prstGeom prst="upArrow">
          <a:avLst>
            <a:gd name="adj1" fmla="val 38598"/>
            <a:gd name="adj2" fmla="val 50000"/>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226599</xdr:colOff>
      <xdr:row>13</xdr:row>
      <xdr:rowOff>254977</xdr:rowOff>
    </xdr:from>
    <xdr:to>
      <xdr:col>25</xdr:col>
      <xdr:colOff>284139</xdr:colOff>
      <xdr:row>29</xdr:row>
      <xdr:rowOff>93763</xdr:rowOff>
    </xdr:to>
    <xdr:pic>
      <xdr:nvPicPr>
        <xdr:cNvPr id="2" name="Picture 1">
          <a:extLst>
            <a:ext uri="{FF2B5EF4-FFF2-40B4-BE49-F238E27FC236}">
              <a16:creationId xmlns:a16="http://schemas.microsoft.com/office/drawing/2014/main" id="{B3CE43B5-3DF8-4627-9A45-F7BA31FA93D3}"/>
            </a:ext>
          </a:extLst>
        </xdr:cNvPr>
        <xdr:cNvPicPr>
          <a:picLocks noChangeAspect="1"/>
        </xdr:cNvPicPr>
      </xdr:nvPicPr>
      <xdr:blipFill>
        <a:blip xmlns:r="http://schemas.openxmlformats.org/officeDocument/2006/relationships" r:embed="rId6"/>
        <a:stretch>
          <a:fillRect/>
        </a:stretch>
      </xdr:blipFill>
      <xdr:spPr>
        <a:xfrm>
          <a:off x="351157" y="3801208"/>
          <a:ext cx="14656580" cy="6055827"/>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28574</xdr:colOff>
      <xdr:row>0</xdr:row>
      <xdr:rowOff>57150</xdr:rowOff>
    </xdr:from>
    <xdr:to>
      <xdr:col>1</xdr:col>
      <xdr:colOff>1691640</xdr:colOff>
      <xdr:row>8</xdr:row>
      <xdr:rowOff>133350</xdr:rowOff>
    </xdr:to>
    <xdr:pic>
      <xdr:nvPicPr>
        <xdr:cNvPr id="2" name="Picture 1">
          <a:extLst>
            <a:ext uri="{FF2B5EF4-FFF2-40B4-BE49-F238E27FC236}">
              <a16:creationId xmlns:a16="http://schemas.microsoft.com/office/drawing/2014/main" id="{14CE7E19-3B1F-4FEA-8678-6A03137B2C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399" y="53340"/>
          <a:ext cx="1668781" cy="15430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26670</xdr:colOff>
      <xdr:row>0</xdr:row>
      <xdr:rowOff>49530</xdr:rowOff>
    </xdr:from>
    <xdr:to>
      <xdr:col>1</xdr:col>
      <xdr:colOff>1611630</xdr:colOff>
      <xdr:row>8</xdr:row>
      <xdr:rowOff>129540</xdr:rowOff>
    </xdr:to>
    <xdr:pic>
      <xdr:nvPicPr>
        <xdr:cNvPr id="2" name="Picture 1">
          <a:extLst>
            <a:ext uri="{FF2B5EF4-FFF2-40B4-BE49-F238E27FC236}">
              <a16:creationId xmlns:a16="http://schemas.microsoft.com/office/drawing/2014/main" id="{30A1F6B3-C4CA-4632-8640-AE47566692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495" y="47625"/>
          <a:ext cx="1579245" cy="154495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76200</xdr:colOff>
      <xdr:row>0</xdr:row>
      <xdr:rowOff>49530</xdr:rowOff>
    </xdr:from>
    <xdr:to>
      <xdr:col>1</xdr:col>
      <xdr:colOff>1735455</xdr:colOff>
      <xdr:row>8</xdr:row>
      <xdr:rowOff>132532</xdr:rowOff>
    </xdr:to>
    <xdr:pic>
      <xdr:nvPicPr>
        <xdr:cNvPr id="2" name="Picture 1">
          <a:extLst>
            <a:ext uri="{FF2B5EF4-FFF2-40B4-BE49-F238E27FC236}">
              <a16:creationId xmlns:a16="http://schemas.microsoft.com/office/drawing/2014/main" id="{CD60AF01-D29A-4F8D-952E-E25E1F9EBE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49530"/>
          <a:ext cx="1664970" cy="153842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66676</xdr:colOff>
      <xdr:row>0</xdr:row>
      <xdr:rowOff>38100</xdr:rowOff>
    </xdr:from>
    <xdr:to>
      <xdr:col>1</xdr:col>
      <xdr:colOff>1733551</xdr:colOff>
      <xdr:row>8</xdr:row>
      <xdr:rowOff>150098</xdr:rowOff>
    </xdr:to>
    <xdr:pic>
      <xdr:nvPicPr>
        <xdr:cNvPr id="2" name="Picture 1">
          <a:extLst>
            <a:ext uri="{FF2B5EF4-FFF2-40B4-BE49-F238E27FC236}">
              <a16:creationId xmlns:a16="http://schemas.microsoft.com/office/drawing/2014/main" id="{34F01B84-0119-406E-BE49-DACF25228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6" y="38100"/>
          <a:ext cx="1657350" cy="15597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106680</xdr:colOff>
      <xdr:row>0</xdr:row>
      <xdr:rowOff>22859</xdr:rowOff>
    </xdr:from>
    <xdr:to>
      <xdr:col>1</xdr:col>
      <xdr:colOff>1762125</xdr:colOff>
      <xdr:row>8</xdr:row>
      <xdr:rowOff>113608</xdr:rowOff>
    </xdr:to>
    <xdr:pic>
      <xdr:nvPicPr>
        <xdr:cNvPr id="2" name="Picture 1">
          <a:extLst>
            <a:ext uri="{FF2B5EF4-FFF2-40B4-BE49-F238E27FC236}">
              <a16:creationId xmlns:a16="http://schemas.microsoft.com/office/drawing/2014/main" id="{2B273877-1C50-4047-BA99-A9DA3F6993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22859"/>
          <a:ext cx="1653540" cy="156902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175259</xdr:colOff>
      <xdr:row>0</xdr:row>
      <xdr:rowOff>19050</xdr:rowOff>
    </xdr:from>
    <xdr:to>
      <xdr:col>1</xdr:col>
      <xdr:colOff>1924049</xdr:colOff>
      <xdr:row>8</xdr:row>
      <xdr:rowOff>152400</xdr:rowOff>
    </xdr:to>
    <xdr:pic>
      <xdr:nvPicPr>
        <xdr:cNvPr id="2" name="Picture 1">
          <a:extLst>
            <a:ext uri="{FF2B5EF4-FFF2-40B4-BE49-F238E27FC236}">
              <a16:creationId xmlns:a16="http://schemas.microsoft.com/office/drawing/2014/main" id="{CDE3B5D4-BAC0-4124-B833-48E5AD8530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9084" y="19050"/>
          <a:ext cx="1756410" cy="1600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327660</xdr:colOff>
      <xdr:row>0</xdr:row>
      <xdr:rowOff>38100</xdr:rowOff>
    </xdr:from>
    <xdr:to>
      <xdr:col>1</xdr:col>
      <xdr:colOff>1981200</xdr:colOff>
      <xdr:row>8</xdr:row>
      <xdr:rowOff>168854</xdr:rowOff>
    </xdr:to>
    <xdr:pic>
      <xdr:nvPicPr>
        <xdr:cNvPr id="2" name="Picture 1">
          <a:extLst>
            <a:ext uri="{FF2B5EF4-FFF2-40B4-BE49-F238E27FC236}">
              <a16:creationId xmlns:a16="http://schemas.microsoft.com/office/drawing/2014/main" id="{794D91E2-5527-4DF2-BA6C-5920FF70C2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9580" y="38100"/>
          <a:ext cx="1653540" cy="15842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xdr:colOff>
      <xdr:row>0</xdr:row>
      <xdr:rowOff>47625</xdr:rowOff>
    </xdr:from>
    <xdr:to>
      <xdr:col>1</xdr:col>
      <xdr:colOff>1615440</xdr:colOff>
      <xdr:row>8</xdr:row>
      <xdr:rowOff>136342</xdr:rowOff>
    </xdr:to>
    <xdr:pic>
      <xdr:nvPicPr>
        <xdr:cNvPr id="2" name="Picture 1">
          <a:extLst>
            <a:ext uri="{FF2B5EF4-FFF2-40B4-BE49-F238E27FC236}">
              <a16:creationId xmlns:a16="http://schemas.microsoft.com/office/drawing/2014/main" id="{AA769C55-AF9A-4ED0-9AC8-52BA851925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47625"/>
          <a:ext cx="1590675" cy="154223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152400</xdr:colOff>
      <xdr:row>0</xdr:row>
      <xdr:rowOff>28575</xdr:rowOff>
    </xdr:from>
    <xdr:to>
      <xdr:col>1</xdr:col>
      <xdr:colOff>1790700</xdr:colOff>
      <xdr:row>8</xdr:row>
      <xdr:rowOff>140573</xdr:rowOff>
    </xdr:to>
    <xdr:pic>
      <xdr:nvPicPr>
        <xdr:cNvPr id="2" name="Picture 1">
          <a:extLst>
            <a:ext uri="{FF2B5EF4-FFF2-40B4-BE49-F238E27FC236}">
              <a16:creationId xmlns:a16="http://schemas.microsoft.com/office/drawing/2014/main" id="{38EF5817-CAAD-481B-8A1C-C7B92F4518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28575"/>
          <a:ext cx="1638300" cy="15597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104775</xdr:colOff>
      <xdr:row>0</xdr:row>
      <xdr:rowOff>7619</xdr:rowOff>
    </xdr:from>
    <xdr:to>
      <xdr:col>1</xdr:col>
      <xdr:colOff>1792605</xdr:colOff>
      <xdr:row>8</xdr:row>
      <xdr:rowOff>140993</xdr:rowOff>
    </xdr:to>
    <xdr:pic>
      <xdr:nvPicPr>
        <xdr:cNvPr id="2" name="Picture 1">
          <a:extLst>
            <a:ext uri="{FF2B5EF4-FFF2-40B4-BE49-F238E27FC236}">
              <a16:creationId xmlns:a16="http://schemas.microsoft.com/office/drawing/2014/main" id="{4154F5D7-FFE6-41A0-B98F-1297CC75C8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1550" y="7619"/>
          <a:ext cx="1687830" cy="15811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257175</xdr:colOff>
      <xdr:row>13</xdr:row>
      <xdr:rowOff>111258</xdr:rowOff>
    </xdr:from>
    <xdr:ext cx="2419349" cy="530658"/>
    <xdr:sp macro="" textlink="">
      <xdr:nvSpPr>
        <xdr:cNvPr id="2" name="Rectangle 1">
          <a:extLst>
            <a:ext uri="{FF2B5EF4-FFF2-40B4-BE49-F238E27FC236}">
              <a16:creationId xmlns:a16="http://schemas.microsoft.com/office/drawing/2014/main" id="{B4322542-F549-487E-A572-C8E0DF5C6E8C}"/>
            </a:ext>
          </a:extLst>
        </xdr:cNvPr>
        <xdr:cNvSpPr/>
      </xdr:nvSpPr>
      <xdr:spPr>
        <a:xfrm>
          <a:off x="371475" y="2854458"/>
          <a:ext cx="2419349" cy="530658"/>
        </a:xfrm>
        <a:prstGeom prst="rect">
          <a:avLst/>
        </a:prstGeom>
        <a:noFill/>
      </xdr:spPr>
      <xdr:txBody>
        <a:bodyPr wrap="square" lIns="91440" tIns="45720" rIns="91440" bIns="45720">
          <a:spAutoFit/>
        </a:bodyPr>
        <a:lstStyle/>
        <a:p>
          <a:pPr algn="ctr"/>
          <a:r>
            <a:rPr lang="en-US" sz="2800" b="0" cap="none" spc="0">
              <a:ln w="0"/>
              <a:solidFill>
                <a:schemeClr val="tx1"/>
              </a:solidFill>
              <a:effectLst>
                <a:outerShdw blurRad="38100" dist="19050" dir="2700000" algn="tl" rotWithShape="0">
                  <a:schemeClr val="dk1">
                    <a:alpha val="40000"/>
                  </a:schemeClr>
                </a:outerShdw>
              </a:effectLst>
              <a:latin typeface="+mn-lt"/>
            </a:rPr>
            <a:t>Supplier</a:t>
          </a:r>
          <a:r>
            <a:rPr lang="en-US" sz="2800" b="0" cap="none" spc="0" baseline="0">
              <a:ln w="0"/>
              <a:solidFill>
                <a:schemeClr val="tx1"/>
              </a:solidFill>
              <a:effectLst>
                <a:outerShdw blurRad="38100" dist="19050" dir="2700000" algn="tl" rotWithShape="0">
                  <a:schemeClr val="dk1">
                    <a:alpha val="40000"/>
                  </a:schemeClr>
                </a:outerShdw>
              </a:effectLst>
              <a:latin typeface="+mn-lt"/>
            </a:rPr>
            <a:t> Name</a:t>
          </a:r>
          <a:endParaRPr lang="en-US" sz="2800" b="0" cap="none" spc="0">
            <a:ln w="0"/>
            <a:solidFill>
              <a:schemeClr val="tx1"/>
            </a:solidFill>
            <a:effectLst>
              <a:outerShdw blurRad="38100" dist="19050" dir="2700000" algn="tl" rotWithShape="0">
                <a:schemeClr val="dk1">
                  <a:alpha val="40000"/>
                </a:schemeClr>
              </a:outerShdw>
            </a:effectLst>
            <a:latin typeface="+mn-lt"/>
          </a:endParaRPr>
        </a:p>
      </xdr:txBody>
    </xdr:sp>
    <xdr:clientData/>
  </xdr:oneCellAnchor>
  <xdr:twoCellAnchor editAs="oneCell">
    <xdr:from>
      <xdr:col>2</xdr:col>
      <xdr:colOff>9051</xdr:colOff>
      <xdr:row>1</xdr:row>
      <xdr:rowOff>97155</xdr:rowOff>
    </xdr:from>
    <xdr:to>
      <xdr:col>2</xdr:col>
      <xdr:colOff>2802255</xdr:colOff>
      <xdr:row>12</xdr:row>
      <xdr:rowOff>95137</xdr:rowOff>
    </xdr:to>
    <xdr:pic>
      <xdr:nvPicPr>
        <xdr:cNvPr id="3" name="Picture 2">
          <a:extLst>
            <a:ext uri="{FF2B5EF4-FFF2-40B4-BE49-F238E27FC236}">
              <a16:creationId xmlns:a16="http://schemas.microsoft.com/office/drawing/2014/main" id="{71C63167-692B-4264-9066-4E16AE95E6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351" y="97155"/>
          <a:ext cx="2789394" cy="2554492"/>
        </a:xfrm>
        <a:prstGeom prst="rect">
          <a:avLst/>
        </a:prstGeom>
      </xdr:spPr>
    </xdr:pic>
    <xdr:clientData/>
  </xdr:twoCellAnchor>
  <xdr:oneCellAnchor>
    <xdr:from>
      <xdr:col>4</xdr:col>
      <xdr:colOff>557214</xdr:colOff>
      <xdr:row>1</xdr:row>
      <xdr:rowOff>399098</xdr:rowOff>
    </xdr:from>
    <xdr:ext cx="11685692" cy="1809962"/>
    <xdr:sp macro="" textlink="">
      <xdr:nvSpPr>
        <xdr:cNvPr id="4" name="Rectangle 3">
          <a:extLst>
            <a:ext uri="{FF2B5EF4-FFF2-40B4-BE49-F238E27FC236}">
              <a16:creationId xmlns:a16="http://schemas.microsoft.com/office/drawing/2014/main" id="{33048C4C-0F2E-466D-BFCA-D8824BC5F374}"/>
            </a:ext>
          </a:extLst>
        </xdr:cNvPr>
        <xdr:cNvSpPr/>
      </xdr:nvSpPr>
      <xdr:spPr>
        <a:xfrm>
          <a:off x="4355308" y="470536"/>
          <a:ext cx="11685692" cy="1809962"/>
        </a:xfrm>
        <a:prstGeom prst="rect">
          <a:avLst/>
        </a:prstGeom>
        <a:solidFill>
          <a:schemeClr val="accent6">
            <a:lumMod val="20000"/>
            <a:lumOff val="80000"/>
          </a:schemeClr>
        </a:solidFill>
        <a:ln w="19050">
          <a:solidFill>
            <a:sysClr val="windowText" lastClr="000000"/>
          </a:solidFill>
        </a:ln>
      </xdr:spPr>
      <xdr:txBody>
        <a:bodyPr wrap="none" lIns="91440" tIns="45720" rIns="91440" bIns="45720">
          <a:noAutofit/>
        </a:bodyPr>
        <a:lstStyle/>
        <a:p>
          <a:pPr algn="ctr"/>
          <a:r>
            <a:rPr lang="en-US" sz="5200" b="0" cap="none" spc="0">
              <a:ln w="0"/>
              <a:solidFill>
                <a:schemeClr val="tx1"/>
              </a:solidFill>
              <a:effectLst>
                <a:outerShdw blurRad="38100" dist="19050" dir="2700000" algn="tl" rotWithShape="0">
                  <a:schemeClr val="dk1">
                    <a:alpha val="40000"/>
                  </a:schemeClr>
                </a:outerShdw>
              </a:effectLst>
              <a:latin typeface="+mn-lt"/>
            </a:rPr>
            <a:t>Department of Administrative Services </a:t>
          </a:r>
          <a:br>
            <a:rPr lang="en-US" sz="5200" b="0" cap="none" spc="0">
              <a:ln w="0"/>
              <a:solidFill>
                <a:schemeClr val="tx1"/>
              </a:solidFill>
              <a:effectLst>
                <a:outerShdw blurRad="38100" dist="19050" dir="2700000" algn="tl" rotWithShape="0">
                  <a:schemeClr val="dk1">
                    <a:alpha val="40000"/>
                  </a:schemeClr>
                </a:outerShdw>
              </a:effectLst>
              <a:latin typeface="+mn-lt"/>
            </a:rPr>
          </a:br>
          <a:r>
            <a:rPr lang="en-US" sz="5200" b="0" cap="none" spc="0">
              <a:ln w="0"/>
              <a:solidFill>
                <a:schemeClr val="tx1"/>
              </a:solidFill>
              <a:effectLst>
                <a:outerShdw blurRad="38100" dist="19050" dir="2700000" algn="tl" rotWithShape="0">
                  <a:schemeClr val="dk1">
                    <a:alpha val="40000"/>
                  </a:schemeClr>
                </a:outerShdw>
              </a:effectLst>
              <a:latin typeface="+mn-lt"/>
            </a:rPr>
            <a:t>IT</a:t>
          </a:r>
          <a:r>
            <a:rPr lang="en-US" sz="5200" b="0" cap="none" spc="0" baseline="0">
              <a:ln w="0"/>
              <a:solidFill>
                <a:schemeClr val="tx1"/>
              </a:solidFill>
              <a:effectLst>
                <a:outerShdw blurRad="38100" dist="19050" dir="2700000" algn="tl" rotWithShape="0">
                  <a:schemeClr val="dk1">
                    <a:alpha val="40000"/>
                  </a:schemeClr>
                </a:outerShdw>
              </a:effectLst>
              <a:latin typeface="+mn-lt"/>
            </a:rPr>
            <a:t> Matrix</a:t>
          </a:r>
          <a:endParaRPr lang="en-US" sz="5200" b="0" cap="none" spc="0">
            <a:ln w="0"/>
            <a:solidFill>
              <a:schemeClr val="tx1"/>
            </a:solidFill>
            <a:effectLst>
              <a:outerShdw blurRad="38100" dist="19050" dir="2700000" algn="tl" rotWithShape="0">
                <a:schemeClr val="dk1">
                  <a:alpha val="40000"/>
                </a:schemeClr>
              </a:outerShdw>
            </a:effectLst>
            <a:latin typeface="+mn-lt"/>
          </a:endParaRPr>
        </a:p>
      </xdr:txBody>
    </xdr:sp>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186690</xdr:colOff>
      <xdr:row>0</xdr:row>
      <xdr:rowOff>26670</xdr:rowOff>
    </xdr:from>
    <xdr:to>
      <xdr:col>1</xdr:col>
      <xdr:colOff>1809750</xdr:colOff>
      <xdr:row>8</xdr:row>
      <xdr:rowOff>136763</xdr:rowOff>
    </xdr:to>
    <xdr:pic>
      <xdr:nvPicPr>
        <xdr:cNvPr id="3" name="Picture 2">
          <a:extLst>
            <a:ext uri="{FF2B5EF4-FFF2-40B4-BE49-F238E27FC236}">
              <a16:creationId xmlns:a16="http://schemas.microsoft.com/office/drawing/2014/main" id="{84EBC1E0-B114-49AA-988A-D256494071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0590" y="26670"/>
          <a:ext cx="1611630" cy="155789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15240</xdr:colOff>
      <xdr:row>0</xdr:row>
      <xdr:rowOff>0</xdr:rowOff>
    </xdr:from>
    <xdr:to>
      <xdr:col>1</xdr:col>
      <xdr:colOff>1962150</xdr:colOff>
      <xdr:row>8</xdr:row>
      <xdr:rowOff>321945</xdr:rowOff>
    </xdr:to>
    <xdr:pic>
      <xdr:nvPicPr>
        <xdr:cNvPr id="2" name="Picture 1">
          <a:extLst>
            <a:ext uri="{FF2B5EF4-FFF2-40B4-BE49-F238E27FC236}">
              <a16:creationId xmlns:a16="http://schemas.microsoft.com/office/drawing/2014/main" id="{4766685A-382B-431B-B55A-34D63C25B2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 y="0"/>
          <a:ext cx="1950720" cy="18135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106680</xdr:colOff>
      <xdr:row>0</xdr:row>
      <xdr:rowOff>22859</xdr:rowOff>
    </xdr:from>
    <xdr:to>
      <xdr:col>1</xdr:col>
      <xdr:colOff>1847850</xdr:colOff>
      <xdr:row>8</xdr:row>
      <xdr:rowOff>173899</xdr:rowOff>
    </xdr:to>
    <xdr:pic>
      <xdr:nvPicPr>
        <xdr:cNvPr id="2" name="Picture 1">
          <a:extLst>
            <a:ext uri="{FF2B5EF4-FFF2-40B4-BE49-F238E27FC236}">
              <a16:creationId xmlns:a16="http://schemas.microsoft.com/office/drawing/2014/main" id="{81634946-8A0F-4AFD-B3B2-236AEDBFEE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6280" y="22859"/>
          <a:ext cx="1741170" cy="161789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104775</xdr:colOff>
      <xdr:row>0</xdr:row>
      <xdr:rowOff>9525</xdr:rowOff>
    </xdr:from>
    <xdr:to>
      <xdr:col>1</xdr:col>
      <xdr:colOff>1731645</xdr:colOff>
      <xdr:row>8</xdr:row>
      <xdr:rowOff>98242</xdr:rowOff>
    </xdr:to>
    <xdr:pic>
      <xdr:nvPicPr>
        <xdr:cNvPr id="2" name="Picture 1">
          <a:extLst>
            <a:ext uri="{FF2B5EF4-FFF2-40B4-BE49-F238E27FC236}">
              <a16:creationId xmlns:a16="http://schemas.microsoft.com/office/drawing/2014/main" id="{F4AA68B9-92DB-4838-9A4B-895E7ADFD4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9525"/>
          <a:ext cx="1626870" cy="154604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297180</xdr:colOff>
      <xdr:row>0</xdr:row>
      <xdr:rowOff>38100</xdr:rowOff>
    </xdr:from>
    <xdr:to>
      <xdr:col>1</xdr:col>
      <xdr:colOff>2035609</xdr:colOff>
      <xdr:row>9</xdr:row>
      <xdr:rowOff>93345</xdr:rowOff>
    </xdr:to>
    <xdr:pic>
      <xdr:nvPicPr>
        <xdr:cNvPr id="2" name="Picture 1">
          <a:extLst>
            <a:ext uri="{FF2B5EF4-FFF2-40B4-BE49-F238E27FC236}">
              <a16:creationId xmlns:a16="http://schemas.microsoft.com/office/drawing/2014/main" id="{78DF63F9-A480-4AA6-B489-542C97533D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1005" y="38100"/>
          <a:ext cx="1734619" cy="160782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419100</xdr:colOff>
      <xdr:row>0</xdr:row>
      <xdr:rowOff>53341</xdr:rowOff>
    </xdr:from>
    <xdr:to>
      <xdr:col>1</xdr:col>
      <xdr:colOff>2125980</xdr:colOff>
      <xdr:row>8</xdr:row>
      <xdr:rowOff>137161</xdr:rowOff>
    </xdr:to>
    <xdr:pic>
      <xdr:nvPicPr>
        <xdr:cNvPr id="3" name="Picture 2">
          <a:extLst>
            <a:ext uri="{FF2B5EF4-FFF2-40B4-BE49-F238E27FC236}">
              <a16:creationId xmlns:a16="http://schemas.microsoft.com/office/drawing/2014/main" id="{BBA0C0E1-B295-42FC-B75B-B56E8CB0C1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8700" y="53341"/>
          <a:ext cx="1706880" cy="15468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83820</xdr:colOff>
      <xdr:row>0</xdr:row>
      <xdr:rowOff>45720</xdr:rowOff>
    </xdr:from>
    <xdr:to>
      <xdr:col>1</xdr:col>
      <xdr:colOff>1731645</xdr:colOff>
      <xdr:row>8</xdr:row>
      <xdr:rowOff>130627</xdr:rowOff>
    </xdr:to>
    <xdr:pic>
      <xdr:nvPicPr>
        <xdr:cNvPr id="2" name="Picture 1">
          <a:extLst>
            <a:ext uri="{FF2B5EF4-FFF2-40B4-BE49-F238E27FC236}">
              <a16:creationId xmlns:a16="http://schemas.microsoft.com/office/drawing/2014/main" id="{A2E88307-C58C-4EAE-9B63-3C591F9B88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 y="45720"/>
          <a:ext cx="1661160" cy="155175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42332</xdr:colOff>
      <xdr:row>0</xdr:row>
      <xdr:rowOff>25399</xdr:rowOff>
    </xdr:from>
    <xdr:to>
      <xdr:col>1</xdr:col>
      <xdr:colOff>2112857</xdr:colOff>
      <xdr:row>10</xdr:row>
      <xdr:rowOff>130810</xdr:rowOff>
    </xdr:to>
    <xdr:pic>
      <xdr:nvPicPr>
        <xdr:cNvPr id="6" name="Picture 5">
          <a:extLst>
            <a:ext uri="{FF2B5EF4-FFF2-40B4-BE49-F238E27FC236}">
              <a16:creationId xmlns:a16="http://schemas.microsoft.com/office/drawing/2014/main" id="{FCBDC6DE-7C2D-4171-893D-35487C3908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4252" y="25399"/>
          <a:ext cx="2070525" cy="193421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104775</xdr:colOff>
      <xdr:row>0</xdr:row>
      <xdr:rowOff>9525</xdr:rowOff>
    </xdr:from>
    <xdr:to>
      <xdr:col>1</xdr:col>
      <xdr:colOff>1735455</xdr:colOff>
      <xdr:row>8</xdr:row>
      <xdr:rowOff>94432</xdr:rowOff>
    </xdr:to>
    <xdr:pic>
      <xdr:nvPicPr>
        <xdr:cNvPr id="2" name="Picture 1">
          <a:extLst>
            <a:ext uri="{FF2B5EF4-FFF2-40B4-BE49-F238E27FC236}">
              <a16:creationId xmlns:a16="http://schemas.microsoft.com/office/drawing/2014/main" id="{2BAD66A9-E692-4FCE-ABFD-CE6BE9CC9A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870" y="11430"/>
          <a:ext cx="1632585" cy="153080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104775</xdr:colOff>
      <xdr:row>0</xdr:row>
      <xdr:rowOff>9525</xdr:rowOff>
    </xdr:from>
    <xdr:to>
      <xdr:col>1</xdr:col>
      <xdr:colOff>1735455</xdr:colOff>
      <xdr:row>8</xdr:row>
      <xdr:rowOff>94432</xdr:rowOff>
    </xdr:to>
    <xdr:pic>
      <xdr:nvPicPr>
        <xdr:cNvPr id="2" name="Picture 1">
          <a:extLst>
            <a:ext uri="{FF2B5EF4-FFF2-40B4-BE49-F238E27FC236}">
              <a16:creationId xmlns:a16="http://schemas.microsoft.com/office/drawing/2014/main" id="{AF561063-C7A9-47C5-9C9E-FF8829713E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9525"/>
          <a:ext cx="1626870" cy="15517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123825</xdr:colOff>
      <xdr:row>0</xdr:row>
      <xdr:rowOff>66134</xdr:rowOff>
    </xdr:from>
    <xdr:to>
      <xdr:col>1</xdr:col>
      <xdr:colOff>1811655</xdr:colOff>
      <xdr:row>8</xdr:row>
      <xdr:rowOff>134960</xdr:rowOff>
    </xdr:to>
    <xdr:pic>
      <xdr:nvPicPr>
        <xdr:cNvPr id="3" name="Picture 2">
          <a:extLst>
            <a:ext uri="{FF2B5EF4-FFF2-40B4-BE49-F238E27FC236}">
              <a16:creationId xmlns:a16="http://schemas.microsoft.com/office/drawing/2014/main" id="{3EB91B41-FBAE-4847-84A2-BA771E1C19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66134"/>
          <a:ext cx="1687830" cy="150900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104775</xdr:colOff>
      <xdr:row>0</xdr:row>
      <xdr:rowOff>9525</xdr:rowOff>
    </xdr:from>
    <xdr:to>
      <xdr:col>1</xdr:col>
      <xdr:colOff>1735455</xdr:colOff>
      <xdr:row>8</xdr:row>
      <xdr:rowOff>94432</xdr:rowOff>
    </xdr:to>
    <xdr:pic>
      <xdr:nvPicPr>
        <xdr:cNvPr id="2" name="Picture 1">
          <a:extLst>
            <a:ext uri="{FF2B5EF4-FFF2-40B4-BE49-F238E27FC236}">
              <a16:creationId xmlns:a16="http://schemas.microsoft.com/office/drawing/2014/main" id="{E8D49B93-0EC0-44E4-B022-DFAA2428B8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9525"/>
          <a:ext cx="1626870" cy="155175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100965</xdr:colOff>
      <xdr:row>0</xdr:row>
      <xdr:rowOff>43815</xdr:rowOff>
    </xdr:from>
    <xdr:to>
      <xdr:col>1</xdr:col>
      <xdr:colOff>1735455</xdr:colOff>
      <xdr:row>8</xdr:row>
      <xdr:rowOff>134437</xdr:rowOff>
    </xdr:to>
    <xdr:pic>
      <xdr:nvPicPr>
        <xdr:cNvPr id="2" name="Picture 1">
          <a:extLst>
            <a:ext uri="{FF2B5EF4-FFF2-40B4-BE49-F238E27FC236}">
              <a16:creationId xmlns:a16="http://schemas.microsoft.com/office/drawing/2014/main" id="{0F5C734B-E084-4089-9E07-3EA994CF84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5740" y="43815"/>
          <a:ext cx="1634490" cy="152699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45720</xdr:colOff>
      <xdr:row>0</xdr:row>
      <xdr:rowOff>15240</xdr:rowOff>
    </xdr:from>
    <xdr:to>
      <xdr:col>1</xdr:col>
      <xdr:colOff>1672590</xdr:colOff>
      <xdr:row>8</xdr:row>
      <xdr:rowOff>94432</xdr:rowOff>
    </xdr:to>
    <xdr:pic>
      <xdr:nvPicPr>
        <xdr:cNvPr id="2" name="Picture 1">
          <a:extLst>
            <a:ext uri="{FF2B5EF4-FFF2-40B4-BE49-F238E27FC236}">
              <a16:creationId xmlns:a16="http://schemas.microsoft.com/office/drawing/2014/main" id="{87A2F6C2-04E9-4898-A847-5C0A8E2C5F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 y="15240"/>
          <a:ext cx="1626870" cy="155175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104775</xdr:colOff>
      <xdr:row>0</xdr:row>
      <xdr:rowOff>9525</xdr:rowOff>
    </xdr:from>
    <xdr:to>
      <xdr:col>1</xdr:col>
      <xdr:colOff>1731645</xdr:colOff>
      <xdr:row>8</xdr:row>
      <xdr:rowOff>98242</xdr:rowOff>
    </xdr:to>
    <xdr:pic>
      <xdr:nvPicPr>
        <xdr:cNvPr id="2" name="Picture 1">
          <a:extLst>
            <a:ext uri="{FF2B5EF4-FFF2-40B4-BE49-F238E27FC236}">
              <a16:creationId xmlns:a16="http://schemas.microsoft.com/office/drawing/2014/main" id="{C6CA9FA6-3D23-4FF6-B594-28F7EE796A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9525"/>
          <a:ext cx="1626870" cy="155175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74295</xdr:colOff>
      <xdr:row>0</xdr:row>
      <xdr:rowOff>62865</xdr:rowOff>
    </xdr:from>
    <xdr:to>
      <xdr:col>1</xdr:col>
      <xdr:colOff>1736252</xdr:colOff>
      <xdr:row>8</xdr:row>
      <xdr:rowOff>190500</xdr:rowOff>
    </xdr:to>
    <xdr:pic>
      <xdr:nvPicPr>
        <xdr:cNvPr id="2" name="Picture 1">
          <a:extLst>
            <a:ext uri="{FF2B5EF4-FFF2-40B4-BE49-F238E27FC236}">
              <a16:creationId xmlns:a16="http://schemas.microsoft.com/office/drawing/2014/main" id="{A693D93C-519D-4DEC-ACDC-A8E0B6453E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295" y="62865"/>
          <a:ext cx="1667672" cy="15906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43815</xdr:colOff>
      <xdr:row>0</xdr:row>
      <xdr:rowOff>24765</xdr:rowOff>
    </xdr:from>
    <xdr:to>
      <xdr:col>1</xdr:col>
      <xdr:colOff>1711487</xdr:colOff>
      <xdr:row>8</xdr:row>
      <xdr:rowOff>167640</xdr:rowOff>
    </xdr:to>
    <xdr:pic>
      <xdr:nvPicPr>
        <xdr:cNvPr id="2" name="Picture 1">
          <a:extLst>
            <a:ext uri="{FF2B5EF4-FFF2-40B4-BE49-F238E27FC236}">
              <a16:creationId xmlns:a16="http://schemas.microsoft.com/office/drawing/2014/main" id="{037EDDE6-F844-4DA3-96E4-245EBFDED0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 y="24765"/>
          <a:ext cx="1667672" cy="15982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41910</xdr:colOff>
      <xdr:row>0</xdr:row>
      <xdr:rowOff>60419</xdr:rowOff>
    </xdr:from>
    <xdr:to>
      <xdr:col>1</xdr:col>
      <xdr:colOff>1668780</xdr:colOff>
      <xdr:row>8</xdr:row>
      <xdr:rowOff>111342</xdr:rowOff>
    </xdr:to>
    <xdr:pic>
      <xdr:nvPicPr>
        <xdr:cNvPr id="3" name="Picture 2">
          <a:extLst>
            <a:ext uri="{FF2B5EF4-FFF2-40B4-BE49-F238E27FC236}">
              <a16:creationId xmlns:a16="http://schemas.microsoft.com/office/drawing/2014/main" id="{75A31596-0AB4-48D7-ADF0-61F84CF6D7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1510" y="60419"/>
          <a:ext cx="1626870" cy="15139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97154</xdr:colOff>
      <xdr:row>0</xdr:row>
      <xdr:rowOff>29940</xdr:rowOff>
    </xdr:from>
    <xdr:to>
      <xdr:col>1</xdr:col>
      <xdr:colOff>1600200</xdr:colOff>
      <xdr:row>8</xdr:row>
      <xdr:rowOff>58802</xdr:rowOff>
    </xdr:to>
    <xdr:pic>
      <xdr:nvPicPr>
        <xdr:cNvPr id="3" name="Picture 2">
          <a:extLst>
            <a:ext uri="{FF2B5EF4-FFF2-40B4-BE49-F238E27FC236}">
              <a16:creationId xmlns:a16="http://schemas.microsoft.com/office/drawing/2014/main" id="{6A0656AB-AB57-4BC8-891D-3B23ABDE36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4" y="29940"/>
          <a:ext cx="1503046" cy="14842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121920</xdr:colOff>
      <xdr:row>0</xdr:row>
      <xdr:rowOff>1</xdr:rowOff>
    </xdr:from>
    <xdr:to>
      <xdr:col>1</xdr:col>
      <xdr:colOff>1828800</xdr:colOff>
      <xdr:row>8</xdr:row>
      <xdr:rowOff>132098</xdr:rowOff>
    </xdr:to>
    <xdr:pic>
      <xdr:nvPicPr>
        <xdr:cNvPr id="2" name="Picture 1">
          <a:extLst>
            <a:ext uri="{FF2B5EF4-FFF2-40B4-BE49-F238E27FC236}">
              <a16:creationId xmlns:a16="http://schemas.microsoft.com/office/drawing/2014/main" id="{6F3E3685-8395-49F1-A1B4-35D7C33CBE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3840" y="1"/>
          <a:ext cx="1706880" cy="16084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45720</xdr:colOff>
      <xdr:row>0</xdr:row>
      <xdr:rowOff>83280</xdr:rowOff>
    </xdr:from>
    <xdr:to>
      <xdr:col>1</xdr:col>
      <xdr:colOff>1691811</xdr:colOff>
      <xdr:row>8</xdr:row>
      <xdr:rowOff>133350</xdr:rowOff>
    </xdr:to>
    <xdr:pic>
      <xdr:nvPicPr>
        <xdr:cNvPr id="2" name="Picture 1">
          <a:extLst>
            <a:ext uri="{FF2B5EF4-FFF2-40B4-BE49-F238E27FC236}">
              <a16:creationId xmlns:a16="http://schemas.microsoft.com/office/drawing/2014/main" id="{4263F294-0DD0-4846-9645-1A7C07B009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3020" y="83280"/>
          <a:ext cx="1638471" cy="15169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0</xdr:row>
      <xdr:rowOff>57150</xdr:rowOff>
    </xdr:from>
    <xdr:to>
      <xdr:col>1</xdr:col>
      <xdr:colOff>1615440</xdr:colOff>
      <xdr:row>8</xdr:row>
      <xdr:rowOff>129540</xdr:rowOff>
    </xdr:to>
    <xdr:pic>
      <xdr:nvPicPr>
        <xdr:cNvPr id="2" name="Picture 1">
          <a:extLst>
            <a:ext uri="{FF2B5EF4-FFF2-40B4-BE49-F238E27FC236}">
              <a16:creationId xmlns:a16="http://schemas.microsoft.com/office/drawing/2014/main" id="{8FCBEE0F-2CD9-4448-AE96-2965503DBF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5" y="57150"/>
          <a:ext cx="1596390" cy="15201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91440</xdr:colOff>
      <xdr:row>0</xdr:row>
      <xdr:rowOff>68579</xdr:rowOff>
    </xdr:from>
    <xdr:to>
      <xdr:col>1</xdr:col>
      <xdr:colOff>1788795</xdr:colOff>
      <xdr:row>8</xdr:row>
      <xdr:rowOff>136242</xdr:rowOff>
    </xdr:to>
    <xdr:pic>
      <xdr:nvPicPr>
        <xdr:cNvPr id="2" name="Picture 1">
          <a:extLst>
            <a:ext uri="{FF2B5EF4-FFF2-40B4-BE49-F238E27FC236}">
              <a16:creationId xmlns:a16="http://schemas.microsoft.com/office/drawing/2014/main" id="{C47FCDDF-C5A5-42B9-A37C-1CA47CFB7F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3360" y="68579"/>
          <a:ext cx="1697355" cy="1530703"/>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juniper.net/us/en/partners/pricing/georgia-state.html" TargetMode="External"/><Relationship Id="rId13" Type="http://schemas.openxmlformats.org/officeDocument/2006/relationships/hyperlink" Target="https://www.extremenetworks.com/Solutions/State-and-Local-Government/government-contract-information/Georgia-2024" TargetMode="External"/><Relationship Id="rId18" Type="http://schemas.openxmlformats.org/officeDocument/2006/relationships/hyperlink" Target="https://www.ruckusnetworks.com/da/sled-state-of-georgia/" TargetMode="External"/><Relationship Id="rId3" Type="http://schemas.openxmlformats.org/officeDocument/2006/relationships/hyperlink" Target="https://resources.cradlepoint.com/state-of-georgia-contract" TargetMode="External"/><Relationship Id="rId21" Type="http://schemas.openxmlformats.org/officeDocument/2006/relationships/printerSettings" Target="../printerSettings/printerSettings6.bin"/><Relationship Id="rId7" Type="http://schemas.openxmlformats.org/officeDocument/2006/relationships/hyperlink" Target="https://buy.hpe.com/b2b/en/publiccatalog/?agencyId=ORG00&amp;stateOrAgency=GA&amp;pssCatalog=US-0121150212-USD-SHN0206642" TargetMode="External"/><Relationship Id="rId12" Type="http://schemas.openxmlformats.org/officeDocument/2006/relationships/hyperlink" Target="https://resources.cradlepoint.com/state-of-georgia-contract" TargetMode="External"/><Relationship Id="rId17" Type="http://schemas.openxmlformats.org/officeDocument/2006/relationships/hyperlink" Target="https://www.juniper.net/us/en/partners/pricing/georgia-state.html" TargetMode="External"/><Relationship Id="rId2" Type="http://schemas.openxmlformats.org/officeDocument/2006/relationships/hyperlink" Target="https://www.cisco.com/c/en/us/solutions/industries/government/us-government-solutions-services/resources/government-contracts-funding-vehicles/state-local-government-contracts/georgia/georgia-NERS.html" TargetMode="External"/><Relationship Id="rId16" Type="http://schemas.openxmlformats.org/officeDocument/2006/relationships/hyperlink" Target="https://buy.hpe.com/b2b/en/publiccatalog/?agencyId=ORG00&amp;stateOrAgency=GA&amp;pssCatalog=US-0121150212-USD-SHN0206642" TargetMode="External"/><Relationship Id="rId20" Type="http://schemas.openxmlformats.org/officeDocument/2006/relationships/hyperlink" Target="https://www.paloaltonetworks.com/industry/contracts-georgia" TargetMode="External"/><Relationship Id="rId1" Type="http://schemas.openxmlformats.org/officeDocument/2006/relationships/hyperlink" Target="https://www.checkpoint.com/industry/government-state-local-security/contracts/georgia/?v=1.0" TargetMode="External"/><Relationship Id="rId6" Type="http://schemas.openxmlformats.org/officeDocument/2006/relationships/hyperlink" Target="https://www.fortinet.com/resources/sled-contracts-grants/georgia" TargetMode="External"/><Relationship Id="rId11" Type="http://schemas.openxmlformats.org/officeDocument/2006/relationships/hyperlink" Target="https://www.cisco.com/c/en/us/solutions/industries/government/us-government-solutions-services/resources/government-contracts-funding-vehicles/state-local-government-contracts/georgia/georgia-NERS.html" TargetMode="External"/><Relationship Id="rId5" Type="http://schemas.openxmlformats.org/officeDocument/2006/relationships/hyperlink" Target="https://www.f5.com/partners/find-a-partner?partnerLocation=United%20States&amp;partnerPage=1" TargetMode="External"/><Relationship Id="rId15" Type="http://schemas.openxmlformats.org/officeDocument/2006/relationships/hyperlink" Target="https://www.fortinet.com/resources/sled-contracts-grants/georgia" TargetMode="External"/><Relationship Id="rId10" Type="http://schemas.openxmlformats.org/officeDocument/2006/relationships/hyperlink" Target="https://www.checkpoint.com/industry/government-state-local-security/contracts/georgia/?v=1.0" TargetMode="External"/><Relationship Id="rId19" Type="http://schemas.openxmlformats.org/officeDocument/2006/relationships/hyperlink" Target="https://www.ruckusnetworks.com/da/sled-state-of-georgia/" TargetMode="External"/><Relationship Id="rId4" Type="http://schemas.openxmlformats.org/officeDocument/2006/relationships/hyperlink" Target="https://www.extremenetworks.com/Solutions/State-and-Local-Government/government-contract-information/Georgia-2024" TargetMode="External"/><Relationship Id="rId9" Type="http://schemas.openxmlformats.org/officeDocument/2006/relationships/hyperlink" Target="https://www.ruckusnetworks.com/da/sled-state-of-georgia/" TargetMode="External"/><Relationship Id="rId14" Type="http://schemas.openxmlformats.org/officeDocument/2006/relationships/hyperlink" Target="https://www.f5.com/partners/find-a-partner?partnerLocation=United%20States&amp;partnerPage=1" TargetMode="External"/><Relationship Id="rId2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avaya.com/en/contract-georgia/" TargetMode="External"/><Relationship Id="rId2" Type="http://schemas.openxmlformats.org/officeDocument/2006/relationships/hyperlink" Target="https://www.cisco.com/c/en/us/solutions/industries/government/us-government-solutions-services/resources/government-contracts-funding-vehicles/state-local-government-contracts/georgia/georgia-NEIT-1.html" TargetMode="External"/><Relationship Id="rId1" Type="http://schemas.openxmlformats.org/officeDocument/2006/relationships/hyperlink" Target="https://www.avaya.com/en/contract-georgia/" TargetMode="External"/><Relationship Id="rId5" Type="http://schemas.openxmlformats.org/officeDocument/2006/relationships/drawing" Target="../drawings/drawing11.xml"/><Relationship Id="rId4" Type="http://schemas.openxmlformats.org/officeDocument/2006/relationships/hyperlink" Target="https://www.cisco.com/c/en/us/solutions/industries/government/us-government-solutions-services/resources/government-contracts-funding-vehicles/state-local-government-contracts/georgia/georgia-NEIT-1.html"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17" Type="http://schemas.openxmlformats.org/officeDocument/2006/relationships/hyperlink" Target="mailto:kirby@ramsyscomp.com" TargetMode="External"/><Relationship Id="rId21" Type="http://schemas.openxmlformats.org/officeDocument/2006/relationships/hyperlink" Target="mailto:myles@bridge-data.com" TargetMode="External"/><Relationship Id="rId42" Type="http://schemas.openxmlformats.org/officeDocument/2006/relationships/hyperlink" Target="mailto:peter.kaufman@cspi.com" TargetMode="External"/><Relationship Id="rId63" Type="http://schemas.openxmlformats.org/officeDocument/2006/relationships/hyperlink" Target="mailto:david.apple@flycastpartners.com" TargetMode="External"/><Relationship Id="rId84" Type="http://schemas.openxmlformats.org/officeDocument/2006/relationships/hyperlink" Target="mailto:jferguson@jtekds.com" TargetMode="External"/><Relationship Id="rId138" Type="http://schemas.openxmlformats.org/officeDocument/2006/relationships/hyperlink" Target="mailto:efrem.gonzales@tec-refresh.com" TargetMode="External"/><Relationship Id="rId107" Type="http://schemas.openxmlformats.org/officeDocument/2006/relationships/hyperlink" Target="mailto:Billing@one-technology.com" TargetMode="External"/><Relationship Id="rId11" Type="http://schemas.openxmlformats.org/officeDocument/2006/relationships/hyperlink" Target="mailto:mspallarossa@aptimized.com" TargetMode="External"/><Relationship Id="rId32" Type="http://schemas.openxmlformats.org/officeDocument/2006/relationships/hyperlink" Target="mailto:ctillman@compunet.biz" TargetMode="External"/><Relationship Id="rId53" Type="http://schemas.openxmlformats.org/officeDocument/2006/relationships/hyperlink" Target="mailto:adugger@dgrsystems.com" TargetMode="External"/><Relationship Id="rId74" Type="http://schemas.openxmlformats.org/officeDocument/2006/relationships/hyperlink" Target="mailto:Luke.Viviano@guidepointsecurity.com" TargetMode="External"/><Relationship Id="rId128" Type="http://schemas.openxmlformats.org/officeDocument/2006/relationships/hyperlink" Target="mailto:jalatorre@red8.com" TargetMode="External"/><Relationship Id="rId149" Type="http://schemas.openxmlformats.org/officeDocument/2006/relationships/hyperlink" Target="mailto:thomas@technegon.com" TargetMode="External"/><Relationship Id="rId5" Type="http://schemas.openxmlformats.org/officeDocument/2006/relationships/hyperlink" Target="mailto:lee.erwin@thinkahead.com" TargetMode="External"/><Relationship Id="rId95" Type="http://schemas.openxmlformats.org/officeDocument/2006/relationships/hyperlink" Target="mailto:bogdanb@mckinstry.com" TargetMode="External"/><Relationship Id="rId22" Type="http://schemas.openxmlformats.org/officeDocument/2006/relationships/hyperlink" Target="mailto:smayers@bluesparkdata.com" TargetMode="External"/><Relationship Id="rId27" Type="http://schemas.openxmlformats.org/officeDocument/2006/relationships/hyperlink" Target="mailto:dwalde@ceriusnetworks.com" TargetMode="External"/><Relationship Id="rId43" Type="http://schemas.openxmlformats.org/officeDocument/2006/relationships/hyperlink" Target="mailto:brett@cyproit.com" TargetMode="External"/><Relationship Id="rId48" Type="http://schemas.openxmlformats.org/officeDocument/2006/relationships/hyperlink" Target="mailto:Stephen.Carson@datecinc.net" TargetMode="External"/><Relationship Id="rId64" Type="http://schemas.openxmlformats.org/officeDocument/2006/relationships/hyperlink" Target="mailto:jjulian@GCSIT.com" TargetMode="External"/><Relationship Id="rId69" Type="http://schemas.openxmlformats.org/officeDocument/2006/relationships/hyperlink" Target="mailto:mo.hussain@gmi.com" TargetMode="External"/><Relationship Id="rId113" Type="http://schemas.openxmlformats.org/officeDocument/2006/relationships/hyperlink" Target="mailto:amber.lawhun@pbsnow.com" TargetMode="External"/><Relationship Id="rId118" Type="http://schemas.openxmlformats.org/officeDocument/2006/relationships/hyperlink" Target="mailto:john.loughlin@redriver.com" TargetMode="External"/><Relationship Id="rId134" Type="http://schemas.openxmlformats.org/officeDocument/2006/relationships/hyperlink" Target="mailto:shauns@gossatech.com" TargetMode="External"/><Relationship Id="rId139" Type="http://schemas.openxmlformats.org/officeDocument/2006/relationships/hyperlink" Target="mailto:efrem.gonzales@tec-refresh.com" TargetMode="External"/><Relationship Id="rId80" Type="http://schemas.openxmlformats.org/officeDocument/2006/relationships/hyperlink" Target="mailto:mike@invitenetworks.com" TargetMode="External"/><Relationship Id="rId85" Type="http://schemas.openxmlformats.org/officeDocument/2006/relationships/hyperlink" Target="mailto:casey.leff@kambrian.com" TargetMode="External"/><Relationship Id="rId150" Type="http://schemas.openxmlformats.org/officeDocument/2006/relationships/hyperlink" Target="mailto:derek@tec-link.com" TargetMode="External"/><Relationship Id="rId155" Type="http://schemas.openxmlformats.org/officeDocument/2006/relationships/drawing" Target="../drawings/drawing14.xml"/><Relationship Id="rId12" Type="http://schemas.openxmlformats.org/officeDocument/2006/relationships/hyperlink" Target="mailto:sdaves@ardham.com" TargetMode="External"/><Relationship Id="rId17" Type="http://schemas.openxmlformats.org/officeDocument/2006/relationships/hyperlink" Target="mailto:scott@atlanticdatasecurity.com" TargetMode="External"/><Relationship Id="rId33" Type="http://schemas.openxmlformats.org/officeDocument/2006/relationships/hyperlink" Target="mailto:rwilliams@compsys.com" TargetMode="External"/><Relationship Id="rId38" Type="http://schemas.openxmlformats.org/officeDocument/2006/relationships/hyperlink" Target="mailto:jhines@copiersnw.com" TargetMode="External"/><Relationship Id="rId59" Type="http://schemas.openxmlformats.org/officeDocument/2006/relationships/hyperlink" Target="mailto:amckibben@ens-inc.com" TargetMode="External"/><Relationship Id="rId103" Type="http://schemas.openxmlformats.org/officeDocument/2006/relationships/hyperlink" Target="mailto:dmcmorrow@nuspective.com" TargetMode="External"/><Relationship Id="rId108" Type="http://schemas.openxmlformats.org/officeDocument/2006/relationships/hyperlink" Target="mailto:coleman.wallis@optiv.com" TargetMode="External"/><Relationship Id="rId124" Type="http://schemas.openxmlformats.org/officeDocument/2006/relationships/hyperlink" Target="mailto:sales@sanitysolutions.com" TargetMode="External"/><Relationship Id="rId129" Type="http://schemas.openxmlformats.org/officeDocument/2006/relationships/hyperlink" Target="mailto:pat@sidepath.com" TargetMode="External"/><Relationship Id="rId54" Type="http://schemas.openxmlformats.org/officeDocument/2006/relationships/hyperlink" Target="mailto:darlene.pricher@dyntek.com" TargetMode="External"/><Relationship Id="rId70" Type="http://schemas.openxmlformats.org/officeDocument/2006/relationships/hyperlink" Target="mailto:charlie.macaskill@fayebsg.com" TargetMode="External"/><Relationship Id="rId75" Type="http://schemas.openxmlformats.org/officeDocument/2006/relationships/hyperlink" Target="mailto:jchaffin@hcs.net" TargetMode="External"/><Relationship Id="rId91" Type="http://schemas.openxmlformats.org/officeDocument/2006/relationships/hyperlink" Target="mailto:brendan@lgnd.com" TargetMode="External"/><Relationship Id="rId96" Type="http://schemas.openxmlformats.org/officeDocument/2006/relationships/hyperlink" Target="mailto:dmcnurlen@microk12.com" TargetMode="External"/><Relationship Id="rId140" Type="http://schemas.openxmlformats.org/officeDocument/2006/relationships/hyperlink" Target="mailto:fgonzalez@trivad.com" TargetMode="External"/><Relationship Id="rId145" Type="http://schemas.openxmlformats.org/officeDocument/2006/relationships/hyperlink" Target="mailto:ckelly@supportsolutions.net" TargetMode="External"/><Relationship Id="rId1" Type="http://schemas.openxmlformats.org/officeDocument/2006/relationships/hyperlink" Target="mailto:ed.pena@abbatech.com" TargetMode="External"/><Relationship Id="rId6" Type="http://schemas.openxmlformats.org/officeDocument/2006/relationships/hyperlink" Target="mailto:abarton@alchemytechgroup.com" TargetMode="External"/><Relationship Id="rId23" Type="http://schemas.openxmlformats.org/officeDocument/2006/relationships/hyperlink" Target="mailto:colby.thompson@cvetech.com" TargetMode="External"/><Relationship Id="rId28" Type="http://schemas.openxmlformats.org/officeDocument/2006/relationships/hyperlink" Target="mailto:brian@cherubas.com" TargetMode="External"/><Relationship Id="rId49" Type="http://schemas.openxmlformats.org/officeDocument/2006/relationships/hyperlink" Target="mailto:lynda.mcniff@dell.com" TargetMode="External"/><Relationship Id="rId114" Type="http://schemas.openxmlformats.org/officeDocument/2006/relationships/hyperlink" Target="mailto:izamora@presidio.com" TargetMode="External"/><Relationship Id="rId119" Type="http://schemas.openxmlformats.org/officeDocument/2006/relationships/hyperlink" Target="mailto:salesopsus@redesign-group.com" TargetMode="External"/><Relationship Id="rId44" Type="http://schemas.openxmlformats.org/officeDocument/2006/relationships/hyperlink" Target="mailto:operations@criticalinsight.com" TargetMode="External"/><Relationship Id="rId60" Type="http://schemas.openxmlformats.org/officeDocument/2006/relationships/hyperlink" Target="mailto:stacya@eos-systems.com" TargetMode="External"/><Relationship Id="rId65" Type="http://schemas.openxmlformats.org/officeDocument/2006/relationships/hyperlink" Target="mailto:shauns@genevacommunications.com" TargetMode="External"/><Relationship Id="rId81" Type="http://schemas.openxmlformats.org/officeDocument/2006/relationships/hyperlink" Target="mailto:bkoelling@ippathways.com" TargetMode="External"/><Relationship Id="rId86" Type="http://schemas.openxmlformats.org/officeDocument/2006/relationships/hyperlink" Target="mailto:ckreiger@kinect-consulting.com" TargetMode="External"/><Relationship Id="rId130" Type="http://schemas.openxmlformats.org/officeDocument/2006/relationships/hyperlink" Target="mailto:phyllis.byrd@siriuscom.com" TargetMode="External"/><Relationship Id="rId135" Type="http://schemas.openxmlformats.org/officeDocument/2006/relationships/hyperlink" Target="mailto:btracey@structured.com" TargetMode="External"/><Relationship Id="rId151" Type="http://schemas.openxmlformats.org/officeDocument/2006/relationships/hyperlink" Target="mailto:brian@veteranets.com" TargetMode="External"/><Relationship Id="rId13" Type="http://schemas.openxmlformats.org/officeDocument/2006/relationships/hyperlink" Target="mailto:ap@aspiretransforms.com" TargetMode="External"/><Relationship Id="rId18" Type="http://schemas.openxmlformats.org/officeDocument/2006/relationships/hyperlink" Target="mailto:jb@bluekarmasecurity.net" TargetMode="External"/><Relationship Id="rId39" Type="http://schemas.openxmlformats.org/officeDocument/2006/relationships/hyperlink" Target="mailto:salesoperations@us.crayon.com" TargetMode="External"/><Relationship Id="rId109" Type="http://schemas.openxmlformats.org/officeDocument/2006/relationships/hyperlink" Target="mailto:nwr-contracts@nwrdc.fsu.edu" TargetMode="External"/><Relationship Id="rId34" Type="http://schemas.openxmlformats.org/officeDocument/2006/relationships/hyperlink" Target="mailto:pam.beavers@connection.com" TargetMode="External"/><Relationship Id="rId50" Type="http://schemas.openxmlformats.org/officeDocument/2006/relationships/hyperlink" Target="mailto:ehammack@dhecs.com,dhammack@dhecs.com" TargetMode="External"/><Relationship Id="rId55" Type="http://schemas.openxmlformats.org/officeDocument/2006/relationships/hyperlink" Target="mailto:jon@digitalscepter.com" TargetMode="External"/><Relationship Id="rId76" Type="http://schemas.openxmlformats.org/officeDocument/2006/relationships/hyperlink" Target="mailto:mcowling@hbs.net" TargetMode="External"/><Relationship Id="rId97" Type="http://schemas.openxmlformats.org/officeDocument/2006/relationships/hyperlink" Target="mailto:jtierney@mtm.com" TargetMode="External"/><Relationship Id="rId104" Type="http://schemas.openxmlformats.org/officeDocument/2006/relationships/hyperlink" Target="mailto:tfigart@nwnit.com" TargetMode="External"/><Relationship Id="rId120" Type="http://schemas.openxmlformats.org/officeDocument/2006/relationships/hyperlink" Target="mailto:spadget@rightsys.com" TargetMode="External"/><Relationship Id="rId125" Type="http://schemas.openxmlformats.org/officeDocument/2006/relationships/hyperlink" Target="mailto:sas@carahsoft.com" TargetMode="External"/><Relationship Id="rId141" Type="http://schemas.openxmlformats.org/officeDocument/2006/relationships/hyperlink" Target="mailto:michael.briggs@trulightconsulting.com" TargetMode="External"/><Relationship Id="rId146" Type="http://schemas.openxmlformats.org/officeDocument/2006/relationships/hyperlink" Target="http://swishdata.com/" TargetMode="External"/><Relationship Id="rId7" Type="http://schemas.openxmlformats.org/officeDocument/2006/relationships/hyperlink" Target="mailto:eddie.howard@altivon.com" TargetMode="External"/><Relationship Id="rId71" Type="http://schemas.openxmlformats.org/officeDocument/2006/relationships/hyperlink" Target="mailto:Todd.brown@gov-acq.com" TargetMode="External"/><Relationship Id="rId92" Type="http://schemas.openxmlformats.org/officeDocument/2006/relationships/hyperlink" Target="mailto:john.lane@logicalfront.com" TargetMode="External"/><Relationship Id="rId2" Type="http://schemas.openxmlformats.org/officeDocument/2006/relationships/hyperlink" Target="mailto:mr@acumenusa.net" TargetMode="External"/><Relationship Id="rId29" Type="http://schemas.openxmlformats.org/officeDocument/2006/relationships/hyperlink" Target="mailto:jdowney@chickasawtel.com" TargetMode="External"/><Relationship Id="rId24" Type="http://schemas.openxmlformats.org/officeDocument/2006/relationships/hyperlink" Target="mailto:mherkowski@capital-data.com" TargetMode="External"/><Relationship Id="rId40" Type="http://schemas.openxmlformats.org/officeDocument/2006/relationships/hyperlink" Target="mailto:jholgreen@convergeone.com" TargetMode="External"/><Relationship Id="rId45" Type="http://schemas.openxmlformats.org/officeDocument/2006/relationships/hyperlink" Target="mailto:teamarmstrong@dasher.com" TargetMode="External"/><Relationship Id="rId66" Type="http://schemas.openxmlformats.org/officeDocument/2006/relationships/hyperlink" Target="mailto:michaeld@getgds.com" TargetMode="External"/><Relationship Id="rId87" Type="http://schemas.openxmlformats.org/officeDocument/2006/relationships/hyperlink" Target="mailto:ephillips@kovarus.com" TargetMode="External"/><Relationship Id="rId110" Type="http://schemas.openxmlformats.org/officeDocument/2006/relationships/hyperlink" Target="mailto:dthompson@pcsusa.net" TargetMode="External"/><Relationship Id="rId115" Type="http://schemas.openxmlformats.org/officeDocument/2006/relationships/hyperlink" Target="mailto:wendy@pnmc.com" TargetMode="External"/><Relationship Id="rId131" Type="http://schemas.openxmlformats.org/officeDocument/2006/relationships/hyperlink" Target="mailto:brandon.worrell@solutions-ii.com" TargetMode="External"/><Relationship Id="rId136" Type="http://schemas.openxmlformats.org/officeDocument/2006/relationships/hyperlink" Target="mailto:bear.williams@tabordasolutions.com" TargetMode="External"/><Relationship Id="rId61" Type="http://schemas.openxmlformats.org/officeDocument/2006/relationships/hyperlink" Target="mailto:Aleaver@EPLUS.com" TargetMode="External"/><Relationship Id="rId82" Type="http://schemas.openxmlformats.org/officeDocument/2006/relationships/hyperlink" Target="mailto:rommel.aczon@hawaiiantel.com" TargetMode="External"/><Relationship Id="rId152" Type="http://schemas.openxmlformats.org/officeDocument/2006/relationships/hyperlink" Target="mailto:jon.downey@woolpert.com" TargetMode="External"/><Relationship Id="rId19" Type="http://schemas.openxmlformats.org/officeDocument/2006/relationships/hyperlink" Target="mailto:mark.hardy@bluevector.ai" TargetMode="External"/><Relationship Id="rId14" Type="http://schemas.openxmlformats.org/officeDocument/2006/relationships/hyperlink" Target="mailto:aansari@aurorait.com" TargetMode="External"/><Relationship Id="rId30" Type="http://schemas.openxmlformats.org/officeDocument/2006/relationships/hyperlink" Target="mailto:aman@cloudbakers.com" TargetMode="External"/><Relationship Id="rId35" Type="http://schemas.openxmlformats.org/officeDocument/2006/relationships/hyperlink" Target="mailto:rpelerin@connectria.com" TargetMode="External"/><Relationship Id="rId56" Type="http://schemas.openxmlformats.org/officeDocument/2006/relationships/hyperlink" Target="mailto:whawkins@edsi.info" TargetMode="External"/><Relationship Id="rId77" Type="http://schemas.openxmlformats.org/officeDocument/2006/relationships/hyperlink" Target="mailto:ewilberding@howard.com" TargetMode="External"/><Relationship Id="rId100" Type="http://schemas.openxmlformats.org/officeDocument/2006/relationships/hyperlink" Target="mailto:steve.jung@nth.com" TargetMode="External"/><Relationship Id="rId105" Type="http://schemas.openxmlformats.org/officeDocument/2006/relationships/hyperlink" Target="mailto:contracts@locked.com" TargetMode="External"/><Relationship Id="rId126" Type="http://schemas.openxmlformats.org/officeDocument/2006/relationships/hyperlink" Target="mailto:caleb@savantsolutions.com" TargetMode="External"/><Relationship Id="rId147" Type="http://schemas.openxmlformats.org/officeDocument/2006/relationships/hyperlink" Target="mailto:AP@udi.com" TargetMode="External"/><Relationship Id="rId8" Type="http://schemas.openxmlformats.org/officeDocument/2006/relationships/hyperlink" Target="mailto:ordertracking@ams.net" TargetMode="External"/><Relationship Id="rId51" Type="http://schemas.openxmlformats.org/officeDocument/2006/relationships/hyperlink" Target="mailto:max.bertolotti@cy.watch" TargetMode="External"/><Relationship Id="rId72" Type="http://schemas.openxmlformats.org/officeDocument/2006/relationships/hyperlink" Target="mailto:jgoldberg@greyson.com" TargetMode="External"/><Relationship Id="rId93" Type="http://schemas.openxmlformats.org/officeDocument/2006/relationships/hyperlink" Target="mailto:sneely@latg.com" TargetMode="External"/><Relationship Id="rId98" Type="http://schemas.openxmlformats.org/officeDocument/2006/relationships/hyperlink" Target="mailto:rory.dentel@nordisksystems.com" TargetMode="External"/><Relationship Id="rId121" Type="http://schemas.openxmlformats.org/officeDocument/2006/relationships/hyperlink" Target="mailto:Lindsay.Jocson@roboyousa.com" TargetMode="External"/><Relationship Id="rId142" Type="http://schemas.openxmlformats.org/officeDocument/2006/relationships/hyperlink" Target="mailto:tbelcher@uniquedigital.com" TargetMode="External"/><Relationship Id="rId3" Type="http://schemas.openxmlformats.org/officeDocument/2006/relationships/hyperlink" Target="mailto:james.covey@anm.com" TargetMode="External"/><Relationship Id="rId25" Type="http://schemas.openxmlformats.org/officeDocument/2006/relationships/hyperlink" Target="mailto:clowe@cbm-wa.com" TargetMode="External"/><Relationship Id="rId46" Type="http://schemas.openxmlformats.org/officeDocument/2006/relationships/hyperlink" Target="mailto:rleftwich@datanetworksolutions.com" TargetMode="External"/><Relationship Id="rId67" Type="http://schemas.openxmlformats.org/officeDocument/2006/relationships/hyperlink" Target="mailto:doug@evolvewithus.com" TargetMode="External"/><Relationship Id="rId116" Type="http://schemas.openxmlformats.org/officeDocument/2006/relationships/hyperlink" Target="mailto:dan@racksimply.com" TargetMode="External"/><Relationship Id="rId137" Type="http://schemas.openxmlformats.org/officeDocument/2006/relationships/hyperlink" Target="mailto:Janae.rast@tech-connex.com" TargetMode="External"/><Relationship Id="rId20" Type="http://schemas.openxmlformats.org/officeDocument/2006/relationships/hyperlink" Target="mailto:purchaseorders@blueally.com" TargetMode="External"/><Relationship Id="rId41" Type="http://schemas.openxmlformats.org/officeDocument/2006/relationships/hyperlink" Target="mailto:michele.gilles@criticalinformatics.com" TargetMode="External"/><Relationship Id="rId62" Type="http://schemas.openxmlformats.org/officeDocument/2006/relationships/hyperlink" Target="mailto:scott.barrett@etscorp.com" TargetMode="External"/><Relationship Id="rId83" Type="http://schemas.openxmlformats.org/officeDocument/2006/relationships/hyperlink" Target="mailto:meghan@highpointnetworks.com" TargetMode="External"/><Relationship Id="rId88" Type="http://schemas.openxmlformats.org/officeDocument/2006/relationships/hyperlink" Target="mailto:steve.baldwin@kudelskisecurity.com" TargetMode="External"/><Relationship Id="rId111" Type="http://schemas.openxmlformats.org/officeDocument/2006/relationships/hyperlink" Target="mailto:jerrie.dodd@tig.com" TargetMode="External"/><Relationship Id="rId132" Type="http://schemas.openxmlformats.org/officeDocument/2006/relationships/hyperlink" Target="mailto:jon@spicosolutions.com" TargetMode="External"/><Relationship Id="rId153" Type="http://schemas.openxmlformats.org/officeDocument/2006/relationships/hyperlink" Target="mailto:rgormley@theavco.net" TargetMode="External"/><Relationship Id="rId15" Type="http://schemas.openxmlformats.org/officeDocument/2006/relationships/hyperlink" Target="mailto:kjacob@avtex.com" TargetMode="External"/><Relationship Id="rId36" Type="http://schemas.openxmlformats.org/officeDocument/2006/relationships/hyperlink" Target="mailto:Lynda.thomas@convergetp.com" TargetMode="External"/><Relationship Id="rId57" Type="http://schemas.openxmlformats.org/officeDocument/2006/relationships/hyperlink" Target="mailto:steve.josey@endevelopment.com" TargetMode="External"/><Relationship Id="rId106" Type="http://schemas.openxmlformats.org/officeDocument/2006/relationships/hyperlink" Target="mailto:wchang@mobileitforce.com" TargetMode="External"/><Relationship Id="rId127" Type="http://schemas.openxmlformats.org/officeDocument/2006/relationships/hyperlink" Target="mailto:christopher@procureadvisor.com" TargetMode="External"/><Relationship Id="rId10" Type="http://schemas.openxmlformats.org/officeDocument/2006/relationships/hyperlink" Target="mailto:SeanL@apollo-is.com" TargetMode="External"/><Relationship Id="rId31" Type="http://schemas.openxmlformats.org/officeDocument/2006/relationships/hyperlink" Target="mailto:lhannaman@cmanontheweb.com" TargetMode="External"/><Relationship Id="rId52" Type="http://schemas.openxmlformats.org/officeDocument/2006/relationships/hyperlink" Target="mailto:lisa.wissert@dirad.com" TargetMode="External"/><Relationship Id="rId73" Type="http://schemas.openxmlformats.org/officeDocument/2006/relationships/hyperlink" Target="mailto:sue.hawk@gts-ts.com" TargetMode="External"/><Relationship Id="rId78" Type="http://schemas.openxmlformats.org/officeDocument/2006/relationships/hyperlink" Target="mailto:rshah@impextechnologies.com" TargetMode="External"/><Relationship Id="rId94" Type="http://schemas.openxmlformats.org/officeDocument/2006/relationships/hyperlink" Target="mailto:sales@kambrian.com" TargetMode="External"/><Relationship Id="rId99" Type="http://schemas.openxmlformats.org/officeDocument/2006/relationships/hyperlink" Target="mailto:valerie.weidemann@norseman.com" TargetMode="External"/><Relationship Id="rId101" Type="http://schemas.openxmlformats.org/officeDocument/2006/relationships/hyperlink" Target="mailto:Bentley@methods.com" TargetMode="External"/><Relationship Id="rId122" Type="http://schemas.openxmlformats.org/officeDocument/2006/relationships/hyperlink" Target="mailto:george.torres@roundtower.com" TargetMode="External"/><Relationship Id="rId143" Type="http://schemas.openxmlformats.org/officeDocument/2006/relationships/hyperlink" Target="mailto:michael.woodside@udtonline.com" TargetMode="External"/><Relationship Id="rId148" Type="http://schemas.openxmlformats.org/officeDocument/2006/relationships/hyperlink" Target="mailto:nadiakhan@vcloudtech.com" TargetMode="External"/><Relationship Id="rId4" Type="http://schemas.openxmlformats.org/officeDocument/2006/relationships/hyperlink" Target="mailto:contracts@aebs.com" TargetMode="External"/><Relationship Id="rId9" Type="http://schemas.openxmlformats.org/officeDocument/2006/relationships/hyperlink" Target="mailto:ajones@acp.com" TargetMode="External"/><Relationship Id="rId26" Type="http://schemas.openxmlformats.org/officeDocument/2006/relationships/hyperlink" Target="mailto:richmar@cdwg.com" TargetMode="External"/><Relationship Id="rId47" Type="http://schemas.openxmlformats.org/officeDocument/2006/relationships/hyperlink" Target="mailto:svinup@cyberadvisors.com" TargetMode="External"/><Relationship Id="rId68" Type="http://schemas.openxmlformats.org/officeDocument/2006/relationships/hyperlink" Target="mailto:werner.richter@gisolutions.com" TargetMode="External"/><Relationship Id="rId89" Type="http://schemas.openxmlformats.org/officeDocument/2006/relationships/hyperlink" Target="mailto:lthaller@lesolsoncompany.com" TargetMode="External"/><Relationship Id="rId112" Type="http://schemas.openxmlformats.org/officeDocument/2006/relationships/hyperlink" Target="mailto:mbosley@peakresources.com" TargetMode="External"/><Relationship Id="rId133" Type="http://schemas.openxmlformats.org/officeDocument/2006/relationships/hyperlink" Target="mailto:boladji@squadrasolutions.com" TargetMode="External"/><Relationship Id="rId154" Type="http://schemas.openxmlformats.org/officeDocument/2006/relationships/hyperlink" Target="mailto:shelley@z7solutions.com" TargetMode="External"/><Relationship Id="rId16" Type="http://schemas.openxmlformats.org/officeDocument/2006/relationships/hyperlink" Target="mailto:Suman.g@bitsioinc.com" TargetMode="External"/><Relationship Id="rId37" Type="http://schemas.openxmlformats.org/officeDocument/2006/relationships/hyperlink" Target="mailto:rico@conduciveconsulting.com" TargetMode="External"/><Relationship Id="rId58" Type="http://schemas.openxmlformats.org/officeDocument/2006/relationships/hyperlink" Target="mailto:ap@ditoweb.com" TargetMode="External"/><Relationship Id="rId79" Type="http://schemas.openxmlformats.org/officeDocument/2006/relationships/hyperlink" Target="mailto:vpinamonit@in-telecom.com" TargetMode="External"/><Relationship Id="rId102" Type="http://schemas.openxmlformats.org/officeDocument/2006/relationships/hyperlink" Target="mailto:justin@nuharborsecurity.com" TargetMode="External"/><Relationship Id="rId123" Type="http://schemas.openxmlformats.org/officeDocument/2006/relationships/hyperlink" Target="mailto:mike.kulinski@sadasystems.com" TargetMode="External"/><Relationship Id="rId144" Type="http://schemas.openxmlformats.org/officeDocument/2006/relationships/hyperlink" Target="mailto:Tonya.West@summusindustries.com" TargetMode="External"/><Relationship Id="rId90" Type="http://schemas.openxmlformats.org/officeDocument/2006/relationships/hyperlink" Target="mailto:yvonne.franklin@lewan.com"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www.airnetgroup.com/"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aspentgi.com/" TargetMode="External"/><Relationship Id="rId13" Type="http://schemas.openxmlformats.org/officeDocument/2006/relationships/hyperlink" Target="https://www.communityconnectlabs.com/" TargetMode="External"/><Relationship Id="rId18" Type="http://schemas.openxmlformats.org/officeDocument/2006/relationships/hyperlink" Target="http://www.questsys.com/draas/" TargetMode="External"/><Relationship Id="rId26" Type="http://schemas.openxmlformats.org/officeDocument/2006/relationships/hyperlink" Target="https://www.eproval.com/" TargetMode="External"/><Relationship Id="rId3" Type="http://schemas.openxmlformats.org/officeDocument/2006/relationships/hyperlink" Target="https://aampglobal.com/" TargetMode="External"/><Relationship Id="rId21" Type="http://schemas.openxmlformats.org/officeDocument/2006/relationships/hyperlink" Target="https://echolo.io/" TargetMode="External"/><Relationship Id="rId7" Type="http://schemas.openxmlformats.org/officeDocument/2006/relationships/hyperlink" Target="https://www.amplifund.com/" TargetMode="External"/><Relationship Id="rId12" Type="http://schemas.openxmlformats.org/officeDocument/2006/relationships/hyperlink" Target="https://www.catonetworks.com/" TargetMode="External"/><Relationship Id="rId17" Type="http://schemas.openxmlformats.org/officeDocument/2006/relationships/hyperlink" Target="https://www.dataendure.com/" TargetMode="External"/><Relationship Id="rId25" Type="http://schemas.openxmlformats.org/officeDocument/2006/relationships/hyperlink" Target="https://www.enformion.com/" TargetMode="External"/><Relationship Id="rId2" Type="http://schemas.openxmlformats.org/officeDocument/2006/relationships/hyperlink" Target="https://www.6clicks.com/" TargetMode="External"/><Relationship Id="rId16" Type="http://schemas.openxmlformats.org/officeDocument/2006/relationships/hyperlink" Target="https://www.cylance.com/en_us/home.html" TargetMode="External"/><Relationship Id="rId20" Type="http://schemas.openxmlformats.org/officeDocument/2006/relationships/hyperlink" Target="https://eccoviasolutions.com/" TargetMode="External"/><Relationship Id="rId1" Type="http://schemas.openxmlformats.org/officeDocument/2006/relationships/hyperlink" Target="https://www.onespan.com/" TargetMode="External"/><Relationship Id="rId6" Type="http://schemas.openxmlformats.org/officeDocument/2006/relationships/hyperlink" Target="https://www.allgress.info/" TargetMode="External"/><Relationship Id="rId11" Type="http://schemas.openxmlformats.org/officeDocument/2006/relationships/hyperlink" Target="https://www.bynder.com/" TargetMode="External"/><Relationship Id="rId24" Type="http://schemas.openxmlformats.org/officeDocument/2006/relationships/hyperlink" Target="https://www.questsys.com/" TargetMode="External"/><Relationship Id="rId5" Type="http://schemas.openxmlformats.org/officeDocument/2006/relationships/hyperlink" Target="http://www.airespring.com/" TargetMode="External"/><Relationship Id="rId15" Type="http://schemas.openxmlformats.org/officeDocument/2006/relationships/hyperlink" Target="https://www.crowe.com/" TargetMode="External"/><Relationship Id="rId23" Type="http://schemas.openxmlformats.org/officeDocument/2006/relationships/hyperlink" Target="https://emgage.com/gov/" TargetMode="External"/><Relationship Id="rId10" Type="http://schemas.openxmlformats.org/officeDocument/2006/relationships/hyperlink" Target="https://brightontraininggroup.com/" TargetMode="External"/><Relationship Id="rId19" Type="http://schemas.openxmlformats.org/officeDocument/2006/relationships/hyperlink" Target="https://www.e-builder.net/" TargetMode="External"/><Relationship Id="rId4" Type="http://schemas.openxmlformats.org/officeDocument/2006/relationships/hyperlink" Target="https://agatesoftware.com/" TargetMode="External"/><Relationship Id="rId9" Type="http://schemas.openxmlformats.org/officeDocument/2006/relationships/hyperlink" Target="https://www.questsys.com/managed-services/data-backup-services.aspx" TargetMode="External"/><Relationship Id="rId14" Type="http://schemas.openxmlformats.org/officeDocument/2006/relationships/hyperlink" Target="https://www.corvidcyberdefense.com/" TargetMode="External"/><Relationship Id="rId22" Type="http://schemas.openxmlformats.org/officeDocument/2006/relationships/hyperlink" Target="https://www.questsys.com/" TargetMode="External"/><Relationship Id="rId27"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mailto:orders@datanetworksolutions.com"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3" Type="http://schemas.openxmlformats.org/officeDocument/2006/relationships/hyperlink" Target="mailto:Kareem.williamson@tbs.toshiba.com" TargetMode="External"/><Relationship Id="rId2" Type="http://schemas.openxmlformats.org/officeDocument/2006/relationships/hyperlink" Target="mailto:jlee@goldenislesofficeequipment.com" TargetMode="External"/><Relationship Id="rId1" Type="http://schemas.openxmlformats.org/officeDocument/2006/relationships/hyperlink" Target="mailto:thogan1500@yahoo.com" TargetMode="Externa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3" Type="http://schemas.openxmlformats.org/officeDocument/2006/relationships/hyperlink" Target="http://www.cosatl.com/" TargetMode="External"/><Relationship Id="rId18" Type="http://schemas.openxmlformats.org/officeDocument/2006/relationships/hyperlink" Target="http://www.maloneoffice.com/" TargetMode="External"/><Relationship Id="rId26" Type="http://schemas.openxmlformats.org/officeDocument/2006/relationships/hyperlink" Target="http://www.soscanhelp.com/" TargetMode="External"/><Relationship Id="rId3" Type="http://schemas.openxmlformats.org/officeDocument/2006/relationships/hyperlink" Target="http://www.alexandersonline.net/" TargetMode="External"/><Relationship Id="rId21" Type="http://schemas.openxmlformats.org/officeDocument/2006/relationships/hyperlink" Target="mailto:Michael.Hare@SharpUSA.Com" TargetMode="External"/><Relationship Id="rId7" Type="http://schemas.openxmlformats.org/officeDocument/2006/relationships/hyperlink" Target="http://www.cbesc.com/" TargetMode="External"/><Relationship Id="rId12" Type="http://schemas.openxmlformats.org/officeDocument/2006/relationships/hyperlink" Target="mailto:bfox@cosatl.com" TargetMode="External"/><Relationship Id="rId17" Type="http://schemas.openxmlformats.org/officeDocument/2006/relationships/hyperlink" Target="mailto:sburacker@maloneoffice.com" TargetMode="External"/><Relationship Id="rId25" Type="http://schemas.openxmlformats.org/officeDocument/2006/relationships/hyperlink" Target="mailto:bammons@soscanhelp.com" TargetMode="External"/><Relationship Id="rId33" Type="http://schemas.openxmlformats.org/officeDocument/2006/relationships/printerSettings" Target="../printerSettings/printerSettings11.bin"/><Relationship Id="rId2" Type="http://schemas.openxmlformats.org/officeDocument/2006/relationships/hyperlink" Target="mailto:NAlexander@Alexandersonline.Net" TargetMode="External"/><Relationship Id="rId16" Type="http://schemas.openxmlformats.org/officeDocument/2006/relationships/hyperlink" Target="http://www.herrinds.com/" TargetMode="External"/><Relationship Id="rId20" Type="http://schemas.openxmlformats.org/officeDocument/2006/relationships/hyperlink" Target="http://www.ga.sharp-sbs.com/" TargetMode="External"/><Relationship Id="rId29" Type="http://schemas.openxmlformats.org/officeDocument/2006/relationships/hyperlink" Target="mailto:sean@charlestonimaging.com" TargetMode="External"/><Relationship Id="rId1" Type="http://schemas.openxmlformats.org/officeDocument/2006/relationships/hyperlink" Target="mailto:Roy@Digitalofficeequipment.com" TargetMode="External"/><Relationship Id="rId6" Type="http://schemas.openxmlformats.org/officeDocument/2006/relationships/hyperlink" Target="mailto:%20johne@cbesc.com" TargetMode="External"/><Relationship Id="rId11" Type="http://schemas.openxmlformats.org/officeDocument/2006/relationships/hyperlink" Target="http://www.copyproductscompany.com/" TargetMode="External"/><Relationship Id="rId24" Type="http://schemas.openxmlformats.org/officeDocument/2006/relationships/hyperlink" Target="http://www.sominc.com/" TargetMode="External"/><Relationship Id="rId32" Type="http://schemas.openxmlformats.org/officeDocument/2006/relationships/hyperlink" Target="http://www.tristateofficeproducts.com/" TargetMode="External"/><Relationship Id="rId5" Type="http://schemas.openxmlformats.org/officeDocument/2006/relationships/hyperlink" Target="file:///\\doasdocs.sog.local\share\All%20Divisions\SPD\CONTRACT%20MANAGEMENT\IT%20TECHNOLOGY%20MATRIX\www.ashleysoffficeworld.com" TargetMode="External"/><Relationship Id="rId15" Type="http://schemas.openxmlformats.org/officeDocument/2006/relationships/hyperlink" Target="mailto:Keith@Herrinds.Com" TargetMode="External"/><Relationship Id="rId23" Type="http://schemas.openxmlformats.org/officeDocument/2006/relationships/hyperlink" Target="mailto:smichaels@sominc.com" TargetMode="External"/><Relationship Id="rId28" Type="http://schemas.openxmlformats.org/officeDocument/2006/relationships/hyperlink" Target="http://www.superiordocumentsolutions.com/" TargetMode="External"/><Relationship Id="rId10" Type="http://schemas.openxmlformats.org/officeDocument/2006/relationships/hyperlink" Target="mailto:rwallace@copyproductscompany.com" TargetMode="External"/><Relationship Id="rId19" Type="http://schemas.openxmlformats.org/officeDocument/2006/relationships/hyperlink" Target="mailto:Michael.Hare@SharpUSA.Com" TargetMode="External"/><Relationship Id="rId31" Type="http://schemas.openxmlformats.org/officeDocument/2006/relationships/hyperlink" Target="mailto:pat@tristateofficeproducts.com" TargetMode="External"/><Relationship Id="rId4" Type="http://schemas.openxmlformats.org/officeDocument/2006/relationships/hyperlink" Target="mailto:ajohnson@ashleysofficeworld.com" TargetMode="External"/><Relationship Id="rId9" Type="http://schemas.openxmlformats.org/officeDocument/2006/relationships/hyperlink" Target="http://www.cbmtn.com/" TargetMode="External"/><Relationship Id="rId14" Type="http://schemas.openxmlformats.org/officeDocument/2006/relationships/hyperlink" Target="http://www.digitalofficeequipment.com/" TargetMode="External"/><Relationship Id="rId22" Type="http://schemas.openxmlformats.org/officeDocument/2006/relationships/hyperlink" Target="http://www.ga.sharp-sbs.com/" TargetMode="External"/><Relationship Id="rId27" Type="http://schemas.openxmlformats.org/officeDocument/2006/relationships/hyperlink" Target="mailto:rhale@superior-docs.com" TargetMode="External"/><Relationship Id="rId30" Type="http://schemas.openxmlformats.org/officeDocument/2006/relationships/hyperlink" Target="file:///\\doasdocs.sog.local\share\All%20Divisions\SPD\CONTRACT%20MANAGEMENT\IT%20TECHNOLOGY%20MATRIX\Charlestonimaging.com" TargetMode="External"/><Relationship Id="rId8" Type="http://schemas.openxmlformats.org/officeDocument/2006/relationships/hyperlink" Target="mailto:hfields@cbmtn.com"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mailto:tprince@virtucom.com" TargetMode="External"/><Relationship Id="rId1" Type="http://schemas.openxmlformats.org/officeDocument/2006/relationships/hyperlink" Target="mailto:Gary_Wilson@shi.co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5.bin"/><Relationship Id="rId1" Type="http://schemas.openxmlformats.org/officeDocument/2006/relationships/hyperlink" Target="mailto:PS_Contracts@shi.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5E42A-A119-4F72-A12C-03719340EE6C}">
  <dimension ref="B2:Y101"/>
  <sheetViews>
    <sheetView showGridLines="0" zoomScale="80" zoomScaleNormal="80" workbookViewId="0">
      <selection activeCell="Z32" sqref="Z32"/>
    </sheetView>
  </sheetViews>
  <sheetFormatPr defaultRowHeight="14.4" x14ac:dyDescent="0.3"/>
  <cols>
    <col min="1" max="1" width="1.6640625" customWidth="1"/>
  </cols>
  <sheetData>
    <row r="2" spans="2:25" ht="21.6" thickBot="1" x14ac:dyDescent="0.45">
      <c r="F2" s="11"/>
    </row>
    <row r="3" spans="2:25" ht="21.6" thickTop="1" x14ac:dyDescent="0.4">
      <c r="F3" s="11"/>
      <c r="G3" s="459"/>
      <c r="H3" s="460"/>
      <c r="I3" s="460"/>
      <c r="J3" s="460"/>
      <c r="K3" s="460"/>
      <c r="L3" s="460"/>
      <c r="M3" s="460"/>
      <c r="N3" s="460"/>
      <c r="O3" s="460"/>
      <c r="P3" s="460"/>
      <c r="Q3" s="460"/>
      <c r="R3" s="460"/>
      <c r="S3" s="460"/>
      <c r="T3" s="460"/>
      <c r="U3" s="460"/>
      <c r="V3" s="460"/>
      <c r="W3" s="460"/>
      <c r="X3" s="460"/>
      <c r="Y3" s="461"/>
    </row>
    <row r="4" spans="2:25" ht="21" x14ac:dyDescent="0.4">
      <c r="F4" s="11"/>
      <c r="G4" s="462"/>
      <c r="H4" s="463"/>
      <c r="I4" s="463"/>
      <c r="J4" s="463"/>
      <c r="K4" s="463"/>
      <c r="L4" s="463"/>
      <c r="M4" s="463"/>
      <c r="N4" s="463"/>
      <c r="O4" s="463"/>
      <c r="P4" s="463"/>
      <c r="Q4" s="463"/>
      <c r="R4" s="463"/>
      <c r="S4" s="463"/>
      <c r="T4" s="463"/>
      <c r="U4" s="463"/>
      <c r="V4" s="463"/>
      <c r="W4" s="463"/>
      <c r="X4" s="463"/>
      <c r="Y4" s="464"/>
    </row>
    <row r="5" spans="2:25" ht="21" x14ac:dyDescent="0.4">
      <c r="F5" s="11"/>
      <c r="G5" s="462"/>
      <c r="H5" s="463"/>
      <c r="I5" s="463"/>
      <c r="J5" s="463"/>
      <c r="K5" s="463"/>
      <c r="L5" s="463"/>
      <c r="M5" s="463"/>
      <c r="N5" s="463"/>
      <c r="O5" s="463"/>
      <c r="P5" s="463"/>
      <c r="Q5" s="463"/>
      <c r="R5" s="463"/>
      <c r="S5" s="463"/>
      <c r="T5" s="463"/>
      <c r="U5" s="463"/>
      <c r="V5" s="463"/>
      <c r="W5" s="463"/>
      <c r="X5" s="463"/>
      <c r="Y5" s="464"/>
    </row>
    <row r="6" spans="2:25" ht="21" x14ac:dyDescent="0.4">
      <c r="F6" s="11"/>
      <c r="G6" s="462"/>
      <c r="H6" s="463"/>
      <c r="I6" s="463"/>
      <c r="J6" s="463"/>
      <c r="K6" s="463"/>
      <c r="L6" s="463"/>
      <c r="M6" s="463"/>
      <c r="N6" s="463"/>
      <c r="O6" s="463"/>
      <c r="P6" s="463"/>
      <c r="Q6" s="463"/>
      <c r="R6" s="463"/>
      <c r="S6" s="463"/>
      <c r="T6" s="463"/>
      <c r="U6" s="463"/>
      <c r="V6" s="463"/>
      <c r="W6" s="463"/>
      <c r="X6" s="463"/>
      <c r="Y6" s="464"/>
    </row>
    <row r="7" spans="2:25" ht="21" x14ac:dyDescent="0.4">
      <c r="F7" s="11"/>
      <c r="G7" s="462"/>
      <c r="H7" s="463"/>
      <c r="I7" s="463"/>
      <c r="J7" s="463"/>
      <c r="K7" s="463"/>
      <c r="L7" s="463"/>
      <c r="M7" s="463"/>
      <c r="N7" s="463"/>
      <c r="O7" s="463"/>
      <c r="P7" s="463"/>
      <c r="Q7" s="463"/>
      <c r="R7" s="463"/>
      <c r="S7" s="463"/>
      <c r="T7" s="463"/>
      <c r="U7" s="463"/>
      <c r="V7" s="463"/>
      <c r="W7" s="463"/>
      <c r="X7" s="463"/>
      <c r="Y7" s="464"/>
    </row>
    <row r="8" spans="2:25" ht="21" x14ac:dyDescent="0.4">
      <c r="F8" s="11"/>
      <c r="G8" s="462"/>
      <c r="H8" s="463"/>
      <c r="I8" s="463"/>
      <c r="J8" s="463"/>
      <c r="K8" s="463"/>
      <c r="L8" s="463"/>
      <c r="M8" s="463"/>
      <c r="N8" s="463"/>
      <c r="O8" s="463"/>
      <c r="P8" s="463"/>
      <c r="Q8" s="463"/>
      <c r="R8" s="463"/>
      <c r="S8" s="463"/>
      <c r="T8" s="463"/>
      <c r="U8" s="463"/>
      <c r="V8" s="463"/>
      <c r="W8" s="463"/>
      <c r="X8" s="463"/>
      <c r="Y8" s="464"/>
    </row>
    <row r="9" spans="2:25" ht="21.6" thickBot="1" x14ac:dyDescent="0.45">
      <c r="F9" s="11"/>
      <c r="G9" s="465"/>
      <c r="H9" s="466"/>
      <c r="I9" s="466"/>
      <c r="J9" s="466"/>
      <c r="K9" s="466"/>
      <c r="L9" s="466"/>
      <c r="M9" s="466"/>
      <c r="N9" s="466"/>
      <c r="O9" s="466"/>
      <c r="P9" s="466"/>
      <c r="Q9" s="466"/>
      <c r="R9" s="466"/>
      <c r="S9" s="466"/>
      <c r="T9" s="466"/>
      <c r="U9" s="466"/>
      <c r="V9" s="466"/>
      <c r="W9" s="466"/>
      <c r="X9" s="466"/>
      <c r="Y9" s="467"/>
    </row>
    <row r="10" spans="2:25" ht="21.6" thickTop="1" x14ac:dyDescent="0.4">
      <c r="F10" s="11"/>
    </row>
    <row r="11" spans="2:25" ht="21" x14ac:dyDescent="0.4">
      <c r="F11" s="11"/>
    </row>
    <row r="12" spans="2:25" ht="21.6" thickBot="1" x14ac:dyDescent="0.45">
      <c r="F12" s="11"/>
    </row>
    <row r="13" spans="2:25" ht="30.6" customHeight="1" thickBot="1" x14ac:dyDescent="0.35">
      <c r="B13" s="456" t="s">
        <v>0</v>
      </c>
      <c r="C13" s="457"/>
      <c r="D13" s="457"/>
      <c r="E13" s="457"/>
      <c r="F13" s="457"/>
      <c r="G13" s="457"/>
      <c r="H13" s="457"/>
      <c r="I13" s="457"/>
      <c r="J13" s="457"/>
      <c r="K13" s="458"/>
    </row>
    <row r="14" spans="2:25" ht="30.6" customHeight="1" x14ac:dyDescent="0.3"/>
    <row r="15" spans="2:25" ht="30.6" customHeight="1" x14ac:dyDescent="0.3"/>
    <row r="16" spans="2:25" ht="30.6" customHeight="1" x14ac:dyDescent="0.3"/>
    <row r="17" ht="30.6" customHeight="1" x14ac:dyDescent="0.3"/>
    <row r="18" ht="30.6" customHeight="1" x14ac:dyDescent="0.3"/>
    <row r="19" ht="30.6" customHeight="1" x14ac:dyDescent="0.3"/>
    <row r="20" ht="30.6" customHeight="1" x14ac:dyDescent="0.3"/>
    <row r="21" ht="30.6" customHeight="1" x14ac:dyDescent="0.3"/>
    <row r="22" ht="30.6" customHeight="1" x14ac:dyDescent="0.3"/>
    <row r="23" ht="30.6" customHeight="1" x14ac:dyDescent="0.3"/>
    <row r="24" ht="30.6" customHeight="1" x14ac:dyDescent="0.3"/>
    <row r="25" ht="30.6" customHeight="1" x14ac:dyDescent="0.3"/>
    <row r="26" ht="30.6" customHeight="1" x14ac:dyDescent="0.3"/>
    <row r="27" ht="30.6" customHeight="1" x14ac:dyDescent="0.3"/>
    <row r="28" ht="30.6" customHeight="1" x14ac:dyDescent="0.3"/>
    <row r="29" ht="30.6" customHeight="1" x14ac:dyDescent="0.3"/>
    <row r="30" ht="30.6" customHeight="1" x14ac:dyDescent="0.3"/>
    <row r="31" ht="30.6" customHeight="1" x14ac:dyDescent="0.3"/>
    <row r="32" ht="30.6" customHeight="1" thickBot="1" x14ac:dyDescent="0.35"/>
    <row r="33" spans="2:11" ht="30.6" customHeight="1" thickBot="1" x14ac:dyDescent="0.35">
      <c r="B33" s="453" t="s">
        <v>1585</v>
      </c>
      <c r="C33" s="454"/>
      <c r="D33" s="454"/>
      <c r="E33" s="454"/>
      <c r="F33" s="454"/>
      <c r="G33" s="454"/>
      <c r="H33" s="454"/>
      <c r="I33" s="454"/>
      <c r="J33" s="454"/>
      <c r="K33" s="455"/>
    </row>
    <row r="34" spans="2:11" ht="30.6" customHeight="1" x14ac:dyDescent="0.3"/>
    <row r="35" spans="2:11" ht="30.6" customHeight="1" x14ac:dyDescent="0.3"/>
    <row r="36" spans="2:11" ht="21" x14ac:dyDescent="0.4">
      <c r="F36" s="11"/>
    </row>
    <row r="37" spans="2:11" ht="21" x14ac:dyDescent="0.4">
      <c r="F37" s="11"/>
    </row>
    <row r="46" spans="2:11" ht="21" x14ac:dyDescent="0.4">
      <c r="F46" s="11"/>
    </row>
    <row r="62" spans="2:22" ht="15" thickBot="1" x14ac:dyDescent="0.35"/>
    <row r="63" spans="2:22" ht="31.2" customHeight="1" thickBot="1" x14ac:dyDescent="0.35">
      <c r="B63" s="456" t="s">
        <v>1</v>
      </c>
      <c r="C63" s="457"/>
      <c r="D63" s="457"/>
      <c r="E63" s="457"/>
      <c r="F63" s="457"/>
      <c r="G63" s="457"/>
      <c r="H63" s="457"/>
      <c r="I63" s="457"/>
      <c r="J63" s="457"/>
      <c r="K63" s="458"/>
      <c r="Q63" s="456" t="s">
        <v>1586</v>
      </c>
      <c r="R63" s="457"/>
      <c r="S63" s="457"/>
      <c r="T63" s="457"/>
      <c r="U63" s="457"/>
      <c r="V63" s="458"/>
    </row>
    <row r="64" spans="2:22" ht="31.2" customHeight="1" x14ac:dyDescent="0.3">
      <c r="B64" s="47"/>
      <c r="C64" s="47"/>
      <c r="D64" s="47"/>
      <c r="E64" s="47"/>
      <c r="F64" s="47"/>
      <c r="G64" s="47"/>
      <c r="H64" s="47"/>
      <c r="I64" s="47"/>
      <c r="J64" s="47"/>
      <c r="K64" s="47"/>
    </row>
    <row r="65" spans="2:11" ht="31.2" customHeight="1" x14ac:dyDescent="0.3">
      <c r="B65" s="47"/>
      <c r="C65" s="47"/>
      <c r="D65" s="47"/>
      <c r="E65" s="47"/>
      <c r="F65" s="47"/>
      <c r="G65" s="47"/>
      <c r="H65" s="47"/>
      <c r="I65" s="47"/>
      <c r="J65" s="47"/>
      <c r="K65" s="47"/>
    </row>
    <row r="66" spans="2:11" ht="31.2" customHeight="1" x14ac:dyDescent="0.3">
      <c r="B66" s="47"/>
      <c r="C66" s="47"/>
      <c r="D66" s="47"/>
      <c r="E66" s="47"/>
      <c r="F66" s="47"/>
      <c r="G66" s="47"/>
      <c r="H66" s="47"/>
      <c r="I66" s="47"/>
      <c r="J66" s="47"/>
      <c r="K66" s="47"/>
    </row>
    <row r="67" spans="2:11" ht="31.2" customHeight="1" x14ac:dyDescent="0.3">
      <c r="B67" s="47"/>
      <c r="C67" s="47"/>
      <c r="D67" s="47"/>
      <c r="E67" s="47"/>
      <c r="F67" s="47"/>
      <c r="G67" s="47"/>
      <c r="H67" s="47"/>
      <c r="I67" s="47"/>
      <c r="J67" s="47"/>
      <c r="K67" s="47"/>
    </row>
    <row r="68" spans="2:11" ht="31.2" customHeight="1" x14ac:dyDescent="0.3">
      <c r="B68" s="47"/>
      <c r="C68" s="47"/>
      <c r="D68" s="47"/>
      <c r="E68" s="47"/>
      <c r="F68" s="47"/>
      <c r="G68" s="47"/>
      <c r="H68" s="47"/>
      <c r="I68" s="47"/>
      <c r="J68" s="47"/>
      <c r="K68" s="47"/>
    </row>
    <row r="69" spans="2:11" ht="31.2" customHeight="1" x14ac:dyDescent="0.3">
      <c r="B69" s="47"/>
      <c r="C69" s="47"/>
      <c r="D69" s="47"/>
      <c r="E69" s="47"/>
      <c r="F69" s="47"/>
      <c r="G69" s="47"/>
      <c r="H69" s="47"/>
      <c r="I69" s="47"/>
      <c r="J69" s="47"/>
      <c r="K69" s="47"/>
    </row>
    <row r="70" spans="2:11" ht="31.2" customHeight="1" x14ac:dyDescent="0.3">
      <c r="B70" s="47"/>
      <c r="C70" s="47"/>
      <c r="D70" s="47"/>
      <c r="E70" s="47"/>
      <c r="F70" s="47"/>
      <c r="G70" s="47"/>
      <c r="H70" s="47"/>
      <c r="I70" s="47"/>
      <c r="J70" s="47"/>
      <c r="K70" s="47"/>
    </row>
    <row r="71" spans="2:11" ht="31.2" customHeight="1" x14ac:dyDescent="0.3">
      <c r="B71" s="47"/>
      <c r="C71" s="47"/>
      <c r="D71" s="47"/>
      <c r="E71" s="47"/>
      <c r="F71" s="47"/>
      <c r="G71" s="47"/>
      <c r="H71" s="47"/>
      <c r="I71" s="47"/>
      <c r="J71" s="47"/>
      <c r="K71" s="47"/>
    </row>
    <row r="72" spans="2:11" ht="31.2" customHeight="1" x14ac:dyDescent="0.3">
      <c r="B72" s="47"/>
      <c r="C72" s="47"/>
      <c r="D72" s="47"/>
      <c r="E72" s="47"/>
      <c r="F72" s="47"/>
      <c r="G72" s="47"/>
      <c r="H72" s="47"/>
      <c r="I72" s="47"/>
      <c r="J72" s="47"/>
      <c r="K72" s="47"/>
    </row>
    <row r="73" spans="2:11" ht="31.2" customHeight="1" x14ac:dyDescent="0.3">
      <c r="B73" s="47"/>
      <c r="C73" s="47"/>
      <c r="D73" s="47"/>
      <c r="E73" s="47"/>
      <c r="F73" s="47"/>
      <c r="G73" s="47"/>
      <c r="H73" s="47"/>
      <c r="I73" s="47"/>
      <c r="J73" s="47"/>
      <c r="K73" s="47"/>
    </row>
    <row r="84" ht="31.95" customHeight="1" x14ac:dyDescent="0.3"/>
    <row r="101" spans="3:11" x14ac:dyDescent="0.3">
      <c r="C101" s="21"/>
      <c r="D101" s="21"/>
      <c r="E101" s="21"/>
      <c r="F101" s="21"/>
      <c r="G101" s="21"/>
      <c r="H101" s="21"/>
      <c r="I101" s="21"/>
      <c r="J101" s="21"/>
      <c r="K101" s="21"/>
    </row>
  </sheetData>
  <sheetProtection algorithmName="SHA-512" hashValue="JNz7rcJrSYmhu1SLTjHgx/3jHUurwka1NNq3CPfniJ9K5BslkJ4f0eGRfojgKmRSND/NQtXDhEHP9qSKeXk6/g==" saltValue="Eq+QO08zb5oKfbf+osO3Ew==" spinCount="100000" sheet="1" objects="1" scenarios="1" sort="0" autoFilter="0"/>
  <mergeCells count="5">
    <mergeCell ref="B33:K33"/>
    <mergeCell ref="B13:K13"/>
    <mergeCell ref="B63:K63"/>
    <mergeCell ref="G3:Y9"/>
    <mergeCell ref="Q63:V6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7E8AD-43DE-4BE5-9DEA-28E6C41E9772}">
  <sheetPr>
    <tabColor theme="9" tint="0.59999389629810485"/>
  </sheetPr>
  <dimension ref="B9:V39"/>
  <sheetViews>
    <sheetView showGridLines="0" topLeftCell="B1" workbookViewId="0">
      <selection activeCell="K9" sqref="K9"/>
    </sheetView>
  </sheetViews>
  <sheetFormatPr defaultRowHeight="14.4" x14ac:dyDescent="0.3"/>
  <cols>
    <col min="1" max="1" width="1.6640625" customWidth="1"/>
    <col min="2" max="2" width="30.109375" customWidth="1"/>
    <col min="3" max="3" width="46.44140625" customWidth="1"/>
    <col min="4" max="4" width="40.109375" customWidth="1"/>
    <col min="5" max="5" width="31.33203125" customWidth="1"/>
    <col min="6" max="6" width="16.88671875" customWidth="1"/>
    <col min="7" max="7" width="19.6640625" customWidth="1"/>
    <col min="8" max="8" width="21" customWidth="1"/>
  </cols>
  <sheetData>
    <row r="9" spans="2:8" ht="15" thickBot="1" x14ac:dyDescent="0.35"/>
    <row r="10" spans="2:8" ht="18" thickBot="1" x14ac:dyDescent="0.35">
      <c r="B10" s="177" t="s">
        <v>80</v>
      </c>
      <c r="C10" s="177" t="s">
        <v>81</v>
      </c>
      <c r="D10" s="177" t="s">
        <v>82</v>
      </c>
      <c r="E10" s="177" t="s">
        <v>83</v>
      </c>
      <c r="F10" s="177" t="s">
        <v>84</v>
      </c>
      <c r="G10" s="177" t="s">
        <v>2835</v>
      </c>
      <c r="H10" s="224" t="s">
        <v>85</v>
      </c>
    </row>
    <row r="11" spans="2:8" x14ac:dyDescent="0.3">
      <c r="B11" s="388" t="s">
        <v>291</v>
      </c>
      <c r="C11" s="389" t="s">
        <v>292</v>
      </c>
      <c r="D11" s="389" t="s">
        <v>293</v>
      </c>
      <c r="E11" s="389" t="s">
        <v>89</v>
      </c>
      <c r="F11" s="390">
        <v>46343</v>
      </c>
      <c r="G11" s="389" t="s">
        <v>294</v>
      </c>
      <c r="H11" s="283" t="s">
        <v>93</v>
      </c>
    </row>
    <row r="12" spans="2:8" x14ac:dyDescent="0.3">
      <c r="B12" s="391" t="s">
        <v>295</v>
      </c>
      <c r="C12" s="386" t="s">
        <v>27</v>
      </c>
      <c r="D12" s="386" t="s">
        <v>293</v>
      </c>
      <c r="E12" s="386" t="s">
        <v>89</v>
      </c>
      <c r="F12" s="392">
        <v>46343</v>
      </c>
      <c r="G12" s="386" t="s">
        <v>294</v>
      </c>
      <c r="H12" s="281" t="s">
        <v>93</v>
      </c>
    </row>
    <row r="13" spans="2:8" x14ac:dyDescent="0.3">
      <c r="B13" s="391" t="s">
        <v>296</v>
      </c>
      <c r="C13" s="386" t="s">
        <v>297</v>
      </c>
      <c r="D13" s="386" t="s">
        <v>293</v>
      </c>
      <c r="E13" s="386" t="s">
        <v>89</v>
      </c>
      <c r="F13" s="392">
        <v>46343</v>
      </c>
      <c r="G13" s="386" t="s">
        <v>294</v>
      </c>
      <c r="H13" s="281" t="s">
        <v>93</v>
      </c>
    </row>
    <row r="14" spans="2:8" x14ac:dyDescent="0.3">
      <c r="B14" s="391" t="s">
        <v>298</v>
      </c>
      <c r="C14" s="386" t="s">
        <v>35</v>
      </c>
      <c r="D14" s="386" t="s">
        <v>293</v>
      </c>
      <c r="E14" s="386" t="s">
        <v>89</v>
      </c>
      <c r="F14" s="392">
        <v>46343</v>
      </c>
      <c r="G14" s="386" t="s">
        <v>294</v>
      </c>
      <c r="H14" s="281" t="s">
        <v>93</v>
      </c>
    </row>
    <row r="15" spans="2:8" x14ac:dyDescent="0.3">
      <c r="B15" s="391" t="s">
        <v>299</v>
      </c>
      <c r="C15" s="386" t="s">
        <v>300</v>
      </c>
      <c r="D15" s="386" t="s">
        <v>293</v>
      </c>
      <c r="E15" s="386" t="s">
        <v>89</v>
      </c>
      <c r="F15" s="392">
        <v>46343</v>
      </c>
      <c r="G15" s="386" t="s">
        <v>294</v>
      </c>
      <c r="H15" s="281" t="s">
        <v>93</v>
      </c>
    </row>
    <row r="16" spans="2:8" x14ac:dyDescent="0.3">
      <c r="B16" s="391" t="s">
        <v>301</v>
      </c>
      <c r="C16" s="386" t="s">
        <v>36</v>
      </c>
      <c r="D16" s="386" t="s">
        <v>293</v>
      </c>
      <c r="E16" s="386" t="s">
        <v>89</v>
      </c>
      <c r="F16" s="392">
        <v>46343</v>
      </c>
      <c r="G16" s="386" t="s">
        <v>294</v>
      </c>
      <c r="H16" s="281" t="s">
        <v>93</v>
      </c>
    </row>
    <row r="17" spans="2:22" x14ac:dyDescent="0.3">
      <c r="B17" s="391" t="s">
        <v>302</v>
      </c>
      <c r="C17" s="386" t="s">
        <v>39</v>
      </c>
      <c r="D17" s="386" t="s">
        <v>293</v>
      </c>
      <c r="E17" s="386" t="s">
        <v>89</v>
      </c>
      <c r="F17" s="392">
        <v>46343</v>
      </c>
      <c r="G17" s="386" t="s">
        <v>294</v>
      </c>
      <c r="H17" s="281" t="s">
        <v>93</v>
      </c>
    </row>
    <row r="18" spans="2:22" x14ac:dyDescent="0.3">
      <c r="B18" s="391" t="s">
        <v>303</v>
      </c>
      <c r="C18" s="386" t="s">
        <v>44</v>
      </c>
      <c r="D18" s="386" t="s">
        <v>293</v>
      </c>
      <c r="E18" s="386" t="s">
        <v>89</v>
      </c>
      <c r="F18" s="392">
        <v>46343</v>
      </c>
      <c r="G18" s="386" t="s">
        <v>294</v>
      </c>
      <c r="H18" s="281" t="s">
        <v>93</v>
      </c>
    </row>
    <row r="19" spans="2:22" x14ac:dyDescent="0.3">
      <c r="B19" s="391" t="s">
        <v>304</v>
      </c>
      <c r="C19" s="386" t="s">
        <v>65</v>
      </c>
      <c r="D19" s="386" t="s">
        <v>293</v>
      </c>
      <c r="E19" s="386" t="s">
        <v>89</v>
      </c>
      <c r="F19" s="392">
        <v>46343</v>
      </c>
      <c r="G19" s="386" t="s">
        <v>294</v>
      </c>
      <c r="H19" s="281" t="s">
        <v>93</v>
      </c>
    </row>
    <row r="20" spans="2:22" ht="15" thickBot="1" x14ac:dyDescent="0.35">
      <c r="B20" s="393" t="s">
        <v>2825</v>
      </c>
      <c r="C20" s="387" t="s">
        <v>54</v>
      </c>
      <c r="D20" s="387" t="s">
        <v>293</v>
      </c>
      <c r="E20" s="387" t="s">
        <v>89</v>
      </c>
      <c r="F20" s="394">
        <v>46343</v>
      </c>
      <c r="G20" s="387" t="s">
        <v>294</v>
      </c>
      <c r="H20" s="282" t="s">
        <v>93</v>
      </c>
    </row>
    <row r="21" spans="2:22" x14ac:dyDescent="0.3">
      <c r="F21" s="2"/>
    </row>
    <row r="22" spans="2:22" ht="15" thickBot="1" x14ac:dyDescent="0.35">
      <c r="F22" s="2"/>
    </row>
    <row r="23" spans="2:22" ht="18" thickBot="1" x14ac:dyDescent="0.35">
      <c r="B23" s="177" t="s">
        <v>81</v>
      </c>
      <c r="C23" s="179" t="s">
        <v>305</v>
      </c>
      <c r="F23" s="2"/>
    </row>
    <row r="24" spans="2:22" ht="28.8" x14ac:dyDescent="0.3">
      <c r="B24" s="384" t="s">
        <v>292</v>
      </c>
      <c r="C24" s="385" t="s">
        <v>306</v>
      </c>
      <c r="F24" s="2"/>
    </row>
    <row r="25" spans="2:22" x14ac:dyDescent="0.3">
      <c r="B25" s="58" t="s">
        <v>27</v>
      </c>
      <c r="C25" s="59" t="s">
        <v>307</v>
      </c>
      <c r="F25" s="2"/>
    </row>
    <row r="26" spans="2:22" x14ac:dyDescent="0.3">
      <c r="B26" s="58" t="s">
        <v>297</v>
      </c>
      <c r="C26" s="59" t="s">
        <v>308</v>
      </c>
      <c r="F26" s="2"/>
    </row>
    <row r="27" spans="2:22" x14ac:dyDescent="0.3">
      <c r="B27" s="58" t="s">
        <v>35</v>
      </c>
      <c r="C27" s="59" t="s">
        <v>309</v>
      </c>
      <c r="E27" s="5"/>
      <c r="F27" s="46"/>
      <c r="G27" s="5"/>
      <c r="H27" s="5"/>
      <c r="I27" s="5"/>
      <c r="J27" s="5"/>
      <c r="K27" s="5"/>
      <c r="L27" s="5"/>
      <c r="M27" s="5"/>
      <c r="N27" s="5"/>
      <c r="O27" s="5"/>
      <c r="P27" s="5"/>
      <c r="Q27" s="5"/>
      <c r="R27" s="5"/>
      <c r="S27" s="5"/>
      <c r="T27" s="5"/>
      <c r="U27" s="5"/>
      <c r="V27" s="5"/>
    </row>
    <row r="28" spans="2:22" x14ac:dyDescent="0.3">
      <c r="B28" s="58" t="s">
        <v>300</v>
      </c>
      <c r="C28" s="59" t="s">
        <v>310</v>
      </c>
      <c r="F28" s="2"/>
    </row>
    <row r="29" spans="2:22" x14ac:dyDescent="0.3">
      <c r="B29" s="58" t="s">
        <v>36</v>
      </c>
      <c r="C29" s="59" t="s">
        <v>311</v>
      </c>
      <c r="F29" s="2"/>
    </row>
    <row r="30" spans="2:22" ht="28.8" x14ac:dyDescent="0.3">
      <c r="B30" s="58" t="s">
        <v>39</v>
      </c>
      <c r="C30" s="59" t="s">
        <v>312</v>
      </c>
      <c r="F30" s="2"/>
    </row>
    <row r="31" spans="2:22" x14ac:dyDescent="0.3">
      <c r="B31" s="58" t="s">
        <v>44</v>
      </c>
      <c r="C31" s="59" t="s">
        <v>313</v>
      </c>
      <c r="F31" s="2"/>
    </row>
    <row r="32" spans="2:22" x14ac:dyDescent="0.3">
      <c r="B32" s="58" t="s">
        <v>65</v>
      </c>
      <c r="C32" s="59" t="s">
        <v>314</v>
      </c>
      <c r="F32" s="2"/>
    </row>
    <row r="33" spans="2:6" ht="15" thickBot="1" x14ac:dyDescent="0.35">
      <c r="B33" s="60" t="s">
        <v>2821</v>
      </c>
      <c r="C33" s="61" t="s">
        <v>2826</v>
      </c>
      <c r="F33" s="2"/>
    </row>
    <row r="34" spans="2:6" ht="15" thickBot="1" x14ac:dyDescent="0.35">
      <c r="F34" s="2"/>
    </row>
    <row r="35" spans="2:6" ht="15" thickBot="1" x14ac:dyDescent="0.35">
      <c r="B35" s="63" t="s">
        <v>104</v>
      </c>
      <c r="F35" s="2"/>
    </row>
    <row r="36" spans="2:6" ht="15" thickBot="1" x14ac:dyDescent="0.35">
      <c r="F36" s="2"/>
    </row>
    <row r="37" spans="2:6" ht="15" thickBot="1" x14ac:dyDescent="0.35">
      <c r="B37" s="64" t="s">
        <v>79</v>
      </c>
      <c r="F37" s="2"/>
    </row>
    <row r="38" spans="2:6" x14ac:dyDescent="0.3">
      <c r="F38" s="2"/>
    </row>
    <row r="39" spans="2:6" x14ac:dyDescent="0.3">
      <c r="F39" s="2"/>
    </row>
  </sheetData>
  <sheetProtection algorithmName="SHA-512" hashValue="EJpqnJnqql2/shCs0KdusdYLilURaRhhVuqo6kM4cz6Epn4/hSUEmbh8tMDHztSa58rBapvlNhIVTCs4CPG1Tw==" saltValue="vaVLE5hOdru8U/DqYph06A==" spinCount="100000" sheet="1" sort="0" autoFilter="0"/>
  <phoneticPr fontId="3" type="noConversion"/>
  <hyperlinks>
    <hyperlink ref="C24" r:id="rId1" xr:uid="{92DB2F1C-7E17-4B58-B847-89D7B198CA0B}"/>
    <hyperlink ref="C25" r:id="rId2" xr:uid="{4E56BA13-668F-40DF-9FC6-989AEF50388F}"/>
    <hyperlink ref="C26" r:id="rId3" xr:uid="{DD415B6D-A30C-4DBD-8D1E-32D046FD3D3E}"/>
    <hyperlink ref="C27" r:id="rId4" xr:uid="{1E30BB01-BDAD-40E3-A986-7E1DFD903B1B}"/>
    <hyperlink ref="C28" r:id="rId5" xr:uid="{77D05B08-298D-4DA7-8B55-2E7FE61A5432}"/>
    <hyperlink ref="C29" r:id="rId6" xr:uid="{B2716FF9-B280-44C7-A015-65FAB82E4555}"/>
    <hyperlink ref="C30" r:id="rId7" xr:uid="{F35FC53D-FC3E-44BD-94BF-F36F43C3EB7D}"/>
    <hyperlink ref="C31" r:id="rId8" xr:uid="{EF2749DD-89EB-422F-92F8-6B7E75F7F950}"/>
    <hyperlink ref="C32" r:id="rId9" xr:uid="{69C22004-82AF-4D4D-9836-D4133DFDE9DC}"/>
    <hyperlink ref="B35" location="'Supplier Matrix'!A1" display="Back to Supplier Matrix " xr:uid="{5E3129F2-A43E-4780-AEA3-EA3578886D4E}"/>
    <hyperlink ref="B37" location="Instructions!A1" display="Back to Instructions" xr:uid="{7A151672-1285-4253-A532-FD47826086D7}"/>
    <hyperlink ref="H11" r:id="rId10" xr:uid="{98B44895-1697-4262-A965-D71960AA54DC}"/>
    <hyperlink ref="H12" r:id="rId11" xr:uid="{812A3AEC-43E6-43FA-B9A6-5CCEEF57187A}"/>
    <hyperlink ref="H13" r:id="rId12" xr:uid="{08697D6F-837D-4749-AE0B-A2E3D1F418A9}"/>
    <hyperlink ref="H14" r:id="rId13" xr:uid="{B00B5A7D-31C7-4626-AA42-DFE8FC92BC61}"/>
    <hyperlink ref="H15" r:id="rId14" xr:uid="{2E7D02FD-9CB8-49DA-A634-CF385891C7CE}"/>
    <hyperlink ref="H16" r:id="rId15" xr:uid="{597558B7-5979-4054-A5F6-99872275494E}"/>
    <hyperlink ref="H17" r:id="rId16" xr:uid="{12FD70EA-CB0E-4A5B-BE3B-7B79906F4B88}"/>
    <hyperlink ref="H18" r:id="rId17" xr:uid="{86798E0C-C169-4FD6-AC57-F6A87F354B9A}"/>
    <hyperlink ref="H19" r:id="rId18" xr:uid="{45594130-5D3F-4DD9-B135-43D942E01D14}"/>
    <hyperlink ref="H20" r:id="rId19" xr:uid="{8FAC62DD-3959-47C3-9B35-7BDE47F10EC0}"/>
    <hyperlink ref="C33" r:id="rId20" xr:uid="{81365DE5-C303-4D51-AE7D-A5601DB0DAC2}"/>
  </hyperlinks>
  <pageMargins left="0.7" right="0.7" top="0.75" bottom="0.75" header="0.3" footer="0.3"/>
  <pageSetup orientation="portrait" r:id="rId21"/>
  <drawing r:id="rId2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2ED49-0F2F-405D-9FA2-77D1031ECA67}">
  <sheetPr>
    <tabColor theme="9" tint="0.59999389629810485"/>
  </sheetPr>
  <dimension ref="B9:H29"/>
  <sheetViews>
    <sheetView showGridLines="0" workbookViewId="0">
      <selection activeCell="H18" sqref="H18"/>
    </sheetView>
  </sheetViews>
  <sheetFormatPr defaultRowHeight="14.4" x14ac:dyDescent="0.3"/>
  <cols>
    <col min="1" max="1" width="1.6640625" customWidth="1"/>
    <col min="2" max="2" width="28.88671875" customWidth="1"/>
    <col min="3" max="3" width="38.88671875" customWidth="1"/>
    <col min="4" max="4" width="38.33203125" bestFit="1" customWidth="1"/>
    <col min="5" max="5" width="25.5546875" bestFit="1" customWidth="1"/>
    <col min="6" max="6" width="13.44140625" bestFit="1" customWidth="1"/>
    <col min="7" max="7" width="20.88671875" customWidth="1"/>
    <col min="8" max="8" width="17.33203125" bestFit="1" customWidth="1"/>
  </cols>
  <sheetData>
    <row r="9" spans="2:8" ht="15" thickBot="1" x14ac:dyDescent="0.35"/>
    <row r="10" spans="2:8" ht="18" thickBot="1" x14ac:dyDescent="0.35">
      <c r="B10" s="220" t="s">
        <v>80</v>
      </c>
      <c r="C10" s="224" t="s">
        <v>81</v>
      </c>
      <c r="D10" s="221" t="s">
        <v>82</v>
      </c>
      <c r="E10" s="178" t="s">
        <v>83</v>
      </c>
      <c r="F10" s="178" t="s">
        <v>84</v>
      </c>
      <c r="G10" s="178" t="s">
        <v>2831</v>
      </c>
      <c r="H10" s="179" t="s">
        <v>85</v>
      </c>
    </row>
    <row r="11" spans="2:8" x14ac:dyDescent="0.3">
      <c r="B11" s="388" t="s">
        <v>289</v>
      </c>
      <c r="C11" s="398" t="s">
        <v>976</v>
      </c>
      <c r="D11" s="389" t="s">
        <v>88</v>
      </c>
      <c r="E11" s="389" t="s">
        <v>89</v>
      </c>
      <c r="F11" s="390">
        <v>45930</v>
      </c>
      <c r="G11" s="389" t="s">
        <v>2833</v>
      </c>
      <c r="H11" s="283" t="s">
        <v>93</v>
      </c>
    </row>
    <row r="12" spans="2:8" ht="15" thickBot="1" x14ac:dyDescent="0.35">
      <c r="B12" s="393" t="s">
        <v>290</v>
      </c>
      <c r="C12" s="387" t="s">
        <v>27</v>
      </c>
      <c r="D12" s="387" t="s">
        <v>88</v>
      </c>
      <c r="E12" s="387" t="s">
        <v>89</v>
      </c>
      <c r="F12" s="394">
        <v>45930</v>
      </c>
      <c r="G12" s="387" t="s">
        <v>2834</v>
      </c>
      <c r="H12" s="282" t="s">
        <v>93</v>
      </c>
    </row>
    <row r="13" spans="2:8" x14ac:dyDescent="0.3">
      <c r="F13" s="3"/>
    </row>
    <row r="14" spans="2:8" x14ac:dyDescent="0.3">
      <c r="F14" s="3"/>
    </row>
    <row r="15" spans="2:8" x14ac:dyDescent="0.3">
      <c r="F15" s="3"/>
    </row>
    <row r="16" spans="2:8" ht="15" thickBot="1" x14ac:dyDescent="0.35">
      <c r="F16" s="3"/>
    </row>
    <row r="17" spans="2:6" ht="18" thickBot="1" x14ac:dyDescent="0.35">
      <c r="B17" s="84" t="s">
        <v>81</v>
      </c>
      <c r="C17" s="86" t="s">
        <v>305</v>
      </c>
      <c r="F17" s="3"/>
    </row>
    <row r="18" spans="2:6" x14ac:dyDescent="0.3">
      <c r="B18" s="89" t="s">
        <v>976</v>
      </c>
      <c r="C18" s="90" t="s">
        <v>977</v>
      </c>
      <c r="F18" s="3"/>
    </row>
    <row r="19" spans="2:6" ht="15" thickBot="1" x14ac:dyDescent="0.35">
      <c r="B19" s="60" t="s">
        <v>27</v>
      </c>
      <c r="C19" s="91" t="s">
        <v>307</v>
      </c>
    </row>
    <row r="22" spans="2:6" x14ac:dyDescent="0.3">
      <c r="F22" s="3"/>
    </row>
    <row r="23" spans="2:6" x14ac:dyDescent="0.3">
      <c r="F23" s="3"/>
    </row>
    <row r="24" spans="2:6" ht="15" thickBot="1" x14ac:dyDescent="0.35">
      <c r="F24" s="3"/>
    </row>
    <row r="25" spans="2:6" ht="15" thickBot="1" x14ac:dyDescent="0.35">
      <c r="B25" s="222" t="s">
        <v>104</v>
      </c>
      <c r="F25" s="3"/>
    </row>
    <row r="26" spans="2:6" ht="15" thickBot="1" x14ac:dyDescent="0.35">
      <c r="F26" s="3"/>
    </row>
    <row r="27" spans="2:6" ht="15" thickBot="1" x14ac:dyDescent="0.35">
      <c r="B27" s="223" t="s">
        <v>79</v>
      </c>
      <c r="F27" s="3"/>
    </row>
    <row r="28" spans="2:6" x14ac:dyDescent="0.3">
      <c r="F28" s="3"/>
    </row>
    <row r="29" spans="2:6" x14ac:dyDescent="0.3">
      <c r="F29" s="3"/>
    </row>
  </sheetData>
  <sheetProtection algorithmName="SHA-512" hashValue="ma931sZtJtFYAGyEcjRw7NvYkcRgGOHzV8dCju4uHmMgZ8IGi832lvF+XYNNvx2483MAbHuT96jwmJGzBGcQrA==" saltValue="rlasXmQTU2W3DeiHC3Q5Wg==" spinCount="100000" sheet="1" sort="0" autoFilter="0"/>
  <phoneticPr fontId="3" type="noConversion"/>
  <hyperlinks>
    <hyperlink ref="B25" location="'Supplier Matrix'!A1" display="Back to Supplier Matrix " xr:uid="{E79BFF05-EB58-4476-930A-4700C3EE0AAB}"/>
    <hyperlink ref="B27" location="Instructions!A1" display="Back to Instructions" xr:uid="{709E9248-5F74-4322-87B6-594816D30692}"/>
    <hyperlink ref="C18" r:id="rId1" location="1" xr:uid="{D7968851-0C07-4186-8621-91ED5160E86F}"/>
    <hyperlink ref="C19" r:id="rId2" location="~tab-Overview." xr:uid="{ABC5204D-7A95-4025-A5EB-FCC48789EBFF}"/>
    <hyperlink ref="H11" r:id="rId3" location="1" xr:uid="{A875A006-71B1-4EA3-B5BF-18F100CB23F7}"/>
    <hyperlink ref="H12" r:id="rId4" location="~tab-Overview." xr:uid="{8340D9BD-9EDB-4E32-ACD0-420EED2413CC}"/>
  </hyperlinks>
  <pageMargins left="0.7" right="0.7" top="0.75" bottom="0.75" header="0.3" footer="0.3"/>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E09E3-ADC7-4C15-A29A-7FE5B33C12BD}">
  <sheetPr>
    <tabColor theme="4" tint="0.59999389629810485"/>
  </sheetPr>
  <dimension ref="B9:H37"/>
  <sheetViews>
    <sheetView showGridLines="0" workbookViewId="0">
      <selection activeCell="H23" sqref="H23"/>
    </sheetView>
  </sheetViews>
  <sheetFormatPr defaultRowHeight="14.4" x14ac:dyDescent="0.3"/>
  <cols>
    <col min="1" max="1" width="1.6640625" customWidth="1"/>
    <col min="2" max="2" width="26.88671875" bestFit="1" customWidth="1"/>
    <col min="3" max="3" width="28" bestFit="1" customWidth="1"/>
    <col min="4" max="4" width="23.6640625" customWidth="1"/>
    <col min="5" max="5" width="28.6640625" customWidth="1"/>
    <col min="6" max="6" width="16.33203125" customWidth="1"/>
    <col min="7" max="7" width="17.88671875" customWidth="1"/>
    <col min="8" max="8" width="17.33203125" bestFit="1" customWidth="1"/>
  </cols>
  <sheetData>
    <row r="9" spans="2:8" ht="15" thickBot="1" x14ac:dyDescent="0.35"/>
    <row r="10" spans="2:8" ht="18" thickBot="1" x14ac:dyDescent="0.35">
      <c r="B10" s="399" t="s">
        <v>80</v>
      </c>
      <c r="C10" s="400" t="s">
        <v>81</v>
      </c>
      <c r="D10" s="400" t="s">
        <v>82</v>
      </c>
      <c r="E10" s="400" t="s">
        <v>83</v>
      </c>
      <c r="F10" s="400" t="s">
        <v>84</v>
      </c>
      <c r="G10" s="400" t="s">
        <v>2831</v>
      </c>
      <c r="H10" s="401" t="s">
        <v>85</v>
      </c>
    </row>
    <row r="11" spans="2:8" x14ac:dyDescent="0.3">
      <c r="B11" s="388" t="s">
        <v>315</v>
      </c>
      <c r="C11" s="389" t="s">
        <v>951</v>
      </c>
      <c r="D11" s="389" t="s">
        <v>293</v>
      </c>
      <c r="E11" s="389" t="s">
        <v>89</v>
      </c>
      <c r="F11" s="390">
        <v>46142</v>
      </c>
      <c r="G11" s="389" t="s">
        <v>2832</v>
      </c>
      <c r="H11" s="402" t="s">
        <v>90</v>
      </c>
    </row>
    <row r="12" spans="2:8" x14ac:dyDescent="0.3">
      <c r="B12" s="391" t="s">
        <v>316</v>
      </c>
      <c r="C12" s="386" t="s">
        <v>317</v>
      </c>
      <c r="D12" s="386" t="s">
        <v>293</v>
      </c>
      <c r="E12" s="386" t="s">
        <v>89</v>
      </c>
      <c r="F12" s="392">
        <v>46142</v>
      </c>
      <c r="G12" s="386" t="s">
        <v>2832</v>
      </c>
      <c r="H12" s="75" t="s">
        <v>90</v>
      </c>
    </row>
    <row r="13" spans="2:8" x14ac:dyDescent="0.3">
      <c r="B13" s="391" t="s">
        <v>318</v>
      </c>
      <c r="C13" s="386" t="s">
        <v>319</v>
      </c>
      <c r="D13" s="386" t="s">
        <v>293</v>
      </c>
      <c r="E13" s="386" t="s">
        <v>89</v>
      </c>
      <c r="F13" s="392">
        <v>46142</v>
      </c>
      <c r="G13" s="386" t="s">
        <v>2832</v>
      </c>
      <c r="H13" s="75" t="s">
        <v>90</v>
      </c>
    </row>
    <row r="14" spans="2:8" x14ac:dyDescent="0.3">
      <c r="B14" s="391" t="s">
        <v>320</v>
      </c>
      <c r="C14" s="386" t="s">
        <v>321</v>
      </c>
      <c r="D14" s="386" t="s">
        <v>293</v>
      </c>
      <c r="E14" s="386" t="s">
        <v>89</v>
      </c>
      <c r="F14" s="392">
        <v>46142</v>
      </c>
      <c r="G14" s="386" t="s">
        <v>2832</v>
      </c>
      <c r="H14" s="75" t="s">
        <v>90</v>
      </c>
    </row>
    <row r="15" spans="2:8" x14ac:dyDescent="0.3">
      <c r="B15" s="391" t="s">
        <v>322</v>
      </c>
      <c r="C15" s="386" t="s">
        <v>57</v>
      </c>
      <c r="D15" s="386" t="s">
        <v>293</v>
      </c>
      <c r="E15" s="386" t="s">
        <v>89</v>
      </c>
      <c r="F15" s="392">
        <v>46142</v>
      </c>
      <c r="G15" s="386" t="s">
        <v>2832</v>
      </c>
      <c r="H15" s="75" t="s">
        <v>90</v>
      </c>
    </row>
    <row r="16" spans="2:8" ht="15" thickBot="1" x14ac:dyDescent="0.35">
      <c r="B16" s="393" t="s">
        <v>323</v>
      </c>
      <c r="C16" s="387" t="s">
        <v>324</v>
      </c>
      <c r="D16" s="387" t="s">
        <v>293</v>
      </c>
      <c r="E16" s="387" t="s">
        <v>89</v>
      </c>
      <c r="F16" s="394">
        <v>46142</v>
      </c>
      <c r="G16" s="387" t="s">
        <v>2832</v>
      </c>
      <c r="H16" s="77" t="s">
        <v>90</v>
      </c>
    </row>
    <row r="17" spans="2:6" ht="15" thickBot="1" x14ac:dyDescent="0.35">
      <c r="F17" s="2"/>
    </row>
    <row r="18" spans="2:6" ht="15" thickBot="1" x14ac:dyDescent="0.35">
      <c r="B18" s="87" t="s">
        <v>104</v>
      </c>
      <c r="F18" s="2"/>
    </row>
    <row r="19" spans="2:6" ht="15" thickBot="1" x14ac:dyDescent="0.35">
      <c r="F19" s="2"/>
    </row>
    <row r="20" spans="2:6" ht="15" thickBot="1" x14ac:dyDescent="0.35">
      <c r="B20" s="88" t="s">
        <v>79</v>
      </c>
      <c r="F20" s="2"/>
    </row>
    <row r="21" spans="2:6" x14ac:dyDescent="0.3">
      <c r="F21" s="2"/>
    </row>
    <row r="22" spans="2:6" x14ac:dyDescent="0.3">
      <c r="D22" s="2"/>
    </row>
    <row r="23" spans="2:6" x14ac:dyDescent="0.3">
      <c r="F23" s="2"/>
    </row>
    <row r="24" spans="2:6" x14ac:dyDescent="0.3">
      <c r="F24" s="2"/>
    </row>
    <row r="25" spans="2:6" x14ac:dyDescent="0.3">
      <c r="F25" s="2"/>
    </row>
    <row r="26" spans="2:6" x14ac:dyDescent="0.3">
      <c r="F26" s="2"/>
    </row>
    <row r="27" spans="2:6" x14ac:dyDescent="0.3">
      <c r="F27" s="2"/>
    </row>
    <row r="28" spans="2:6" x14ac:dyDescent="0.3">
      <c r="F28" s="2"/>
    </row>
    <row r="29" spans="2:6" x14ac:dyDescent="0.3">
      <c r="F29" s="2"/>
    </row>
    <row r="30" spans="2:6" x14ac:dyDescent="0.3">
      <c r="F30" s="2"/>
    </row>
    <row r="31" spans="2:6" x14ac:dyDescent="0.3">
      <c r="F31" s="2"/>
    </row>
    <row r="32" spans="2:6" x14ac:dyDescent="0.3">
      <c r="F32" s="2"/>
    </row>
    <row r="33" spans="6:6" x14ac:dyDescent="0.3">
      <c r="F33" s="2"/>
    </row>
    <row r="34" spans="6:6" x14ac:dyDescent="0.3">
      <c r="F34" s="2"/>
    </row>
    <row r="35" spans="6:6" x14ac:dyDescent="0.3">
      <c r="F35" s="2"/>
    </row>
    <row r="36" spans="6:6" x14ac:dyDescent="0.3">
      <c r="F36" s="2"/>
    </row>
    <row r="37" spans="6:6" x14ac:dyDescent="0.3">
      <c r="F37" s="2"/>
    </row>
  </sheetData>
  <sheetProtection algorithmName="SHA-512" hashValue="+A3NQ80d0uCEZZlziQgcQ0JhdNyBSC8crEVVCyMsfr+mu/Ru3O/wvbZ5C8hYBwzkjTIsQFdeXn45uyHIlEs8og==" saltValue="TQUq2nrgIa+Pn40JyxY0YQ==" spinCount="100000" sheet="1" sort="0" autoFilter="0"/>
  <phoneticPr fontId="3" type="noConversion"/>
  <hyperlinks>
    <hyperlink ref="B18" location="'Supplier Matrix'!A1" display="Back to Supplier Matrix " xr:uid="{B6F61911-79BE-4AC1-8143-37BADD0E0D2D}"/>
    <hyperlink ref="B20" location="Instructions!A1" display="Back to Instructions" xr:uid="{57A16B64-7877-4939-96E1-1A7209EBAE6F}"/>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7A6E7-4038-4D81-97CF-70B2449983E9}">
  <sheetPr>
    <tabColor rgb="FFC39BE1"/>
  </sheetPr>
  <dimension ref="B9:H44"/>
  <sheetViews>
    <sheetView showGridLines="0" workbookViewId="0">
      <selection activeCell="F24" sqref="F24"/>
    </sheetView>
  </sheetViews>
  <sheetFormatPr defaultRowHeight="14.4" x14ac:dyDescent="0.3"/>
  <cols>
    <col min="1" max="1" width="1.5546875" customWidth="1"/>
    <col min="2" max="2" width="28.109375" bestFit="1" customWidth="1"/>
    <col min="3" max="3" width="31.6640625" bestFit="1" customWidth="1"/>
    <col min="4" max="4" width="23.88671875" customWidth="1"/>
    <col min="5" max="5" width="25.5546875" bestFit="1" customWidth="1"/>
    <col min="6" max="6" width="13.44140625" bestFit="1" customWidth="1"/>
    <col min="7" max="7" width="21.44140625" bestFit="1" customWidth="1"/>
    <col min="8" max="8" width="17.33203125" bestFit="1" customWidth="1"/>
  </cols>
  <sheetData>
    <row r="9" spans="2:8" ht="15" thickBot="1" x14ac:dyDescent="0.35"/>
    <row r="10" spans="2:8" ht="18" thickBot="1" x14ac:dyDescent="0.35">
      <c r="B10" s="227" t="s">
        <v>80</v>
      </c>
      <c r="C10" s="228" t="s">
        <v>81</v>
      </c>
      <c r="D10" s="228" t="s">
        <v>82</v>
      </c>
      <c r="E10" s="228" t="s">
        <v>83</v>
      </c>
      <c r="F10" s="228" t="s">
        <v>84</v>
      </c>
      <c r="G10" s="228" t="s">
        <v>262</v>
      </c>
      <c r="H10" s="229" t="s">
        <v>85</v>
      </c>
    </row>
    <row r="11" spans="2:8" x14ac:dyDescent="0.3">
      <c r="B11" s="388" t="s">
        <v>325</v>
      </c>
      <c r="C11" s="389" t="s">
        <v>326</v>
      </c>
      <c r="D11" s="389" t="s">
        <v>327</v>
      </c>
      <c r="E11" s="389" t="s">
        <v>89</v>
      </c>
      <c r="F11" s="390">
        <v>46280</v>
      </c>
      <c r="G11" s="389" t="s">
        <v>1583</v>
      </c>
      <c r="H11" s="284" t="s">
        <v>93</v>
      </c>
    </row>
    <row r="12" spans="2:8" x14ac:dyDescent="0.3">
      <c r="B12" s="391" t="s">
        <v>328</v>
      </c>
      <c r="C12" s="386" t="s">
        <v>329</v>
      </c>
      <c r="D12" s="386" t="s">
        <v>327</v>
      </c>
      <c r="E12" s="386" t="s">
        <v>89</v>
      </c>
      <c r="F12" s="392">
        <v>46280</v>
      </c>
      <c r="G12" s="386" t="s">
        <v>1583</v>
      </c>
      <c r="H12" s="285" t="s">
        <v>93</v>
      </c>
    </row>
    <row r="13" spans="2:8" x14ac:dyDescent="0.3">
      <c r="B13" s="391" t="s">
        <v>330</v>
      </c>
      <c r="C13" s="386" t="s">
        <v>331</v>
      </c>
      <c r="D13" s="386" t="s">
        <v>327</v>
      </c>
      <c r="E13" s="386" t="s">
        <v>89</v>
      </c>
      <c r="F13" s="392">
        <v>46280</v>
      </c>
      <c r="G13" s="386" t="s">
        <v>1583</v>
      </c>
      <c r="H13" s="111" t="s">
        <v>90</v>
      </c>
    </row>
    <row r="14" spans="2:8" x14ac:dyDescent="0.3">
      <c r="B14" s="391" t="s">
        <v>332</v>
      </c>
      <c r="C14" s="386" t="s">
        <v>333</v>
      </c>
      <c r="D14" s="386" t="s">
        <v>327</v>
      </c>
      <c r="E14" s="386" t="s">
        <v>89</v>
      </c>
      <c r="F14" s="392">
        <v>46280</v>
      </c>
      <c r="G14" s="386" t="s">
        <v>1583</v>
      </c>
      <c r="H14" s="111" t="s">
        <v>90</v>
      </c>
    </row>
    <row r="15" spans="2:8" x14ac:dyDescent="0.3">
      <c r="B15" s="391" t="s">
        <v>334</v>
      </c>
      <c r="C15" s="386" t="s">
        <v>335</v>
      </c>
      <c r="D15" s="386" t="s">
        <v>327</v>
      </c>
      <c r="E15" s="386" t="s">
        <v>89</v>
      </c>
      <c r="F15" s="392">
        <v>46280</v>
      </c>
      <c r="G15" s="386" t="s">
        <v>1583</v>
      </c>
      <c r="H15" s="111" t="s">
        <v>90</v>
      </c>
    </row>
    <row r="16" spans="2:8" ht="15" thickBot="1" x14ac:dyDescent="0.35">
      <c r="B16" s="393" t="s">
        <v>336</v>
      </c>
      <c r="C16" s="387" t="s">
        <v>337</v>
      </c>
      <c r="D16" s="387" t="s">
        <v>327</v>
      </c>
      <c r="E16" s="387" t="s">
        <v>89</v>
      </c>
      <c r="F16" s="394">
        <v>46280</v>
      </c>
      <c r="G16" s="387" t="s">
        <v>1583</v>
      </c>
      <c r="H16" s="286" t="s">
        <v>93</v>
      </c>
    </row>
    <row r="17" spans="2:6" ht="15" thickBot="1" x14ac:dyDescent="0.35">
      <c r="F17" s="2"/>
    </row>
    <row r="18" spans="2:6" ht="15" thickBot="1" x14ac:dyDescent="0.35">
      <c r="B18" s="230" t="s">
        <v>104</v>
      </c>
      <c r="F18" s="2"/>
    </row>
    <row r="19" spans="2:6" ht="15" thickBot="1" x14ac:dyDescent="0.35">
      <c r="F19" s="2"/>
    </row>
    <row r="20" spans="2:6" ht="15" thickBot="1" x14ac:dyDescent="0.35">
      <c r="B20" s="231" t="s">
        <v>79</v>
      </c>
      <c r="F20" s="2"/>
    </row>
    <row r="21" spans="2:6" x14ac:dyDescent="0.3">
      <c r="F21" s="2"/>
    </row>
    <row r="22" spans="2:6" x14ac:dyDescent="0.3">
      <c r="F22" s="2"/>
    </row>
    <row r="23" spans="2:6" x14ac:dyDescent="0.3">
      <c r="B23" s="50"/>
      <c r="F23" s="2"/>
    </row>
    <row r="24" spans="2:6" x14ac:dyDescent="0.3">
      <c r="F24" s="2"/>
    </row>
    <row r="25" spans="2:6" x14ac:dyDescent="0.3">
      <c r="F25" s="2"/>
    </row>
    <row r="26" spans="2:6" x14ac:dyDescent="0.3">
      <c r="F26" s="2"/>
    </row>
    <row r="27" spans="2:6" x14ac:dyDescent="0.3">
      <c r="F27" s="2"/>
    </row>
    <row r="28" spans="2:6" x14ac:dyDescent="0.3">
      <c r="F28" s="2"/>
    </row>
    <row r="29" spans="2:6" x14ac:dyDescent="0.3">
      <c r="F29" s="2"/>
    </row>
    <row r="30" spans="2:6" x14ac:dyDescent="0.3">
      <c r="F30" s="2"/>
    </row>
    <row r="31" spans="2:6" x14ac:dyDescent="0.3">
      <c r="F31" s="2"/>
    </row>
    <row r="32" spans="2:6" x14ac:dyDescent="0.3">
      <c r="F32" s="2"/>
    </row>
    <row r="33" spans="6:6" x14ac:dyDescent="0.3">
      <c r="F33" s="2"/>
    </row>
    <row r="34" spans="6:6" x14ac:dyDescent="0.3">
      <c r="F34" s="2"/>
    </row>
    <row r="35" spans="6:6" x14ac:dyDescent="0.3">
      <c r="F35" s="2"/>
    </row>
    <row r="36" spans="6:6" x14ac:dyDescent="0.3">
      <c r="F36" s="2"/>
    </row>
    <row r="37" spans="6:6" x14ac:dyDescent="0.3">
      <c r="F37" s="2"/>
    </row>
    <row r="38" spans="6:6" x14ac:dyDescent="0.3">
      <c r="F38" s="2"/>
    </row>
    <row r="39" spans="6:6" x14ac:dyDescent="0.3">
      <c r="F39" s="2"/>
    </row>
    <row r="40" spans="6:6" x14ac:dyDescent="0.3">
      <c r="F40" s="2"/>
    </row>
    <row r="41" spans="6:6" x14ac:dyDescent="0.3">
      <c r="F41" s="2"/>
    </row>
    <row r="42" spans="6:6" x14ac:dyDescent="0.3">
      <c r="F42" s="2"/>
    </row>
    <row r="43" spans="6:6" x14ac:dyDescent="0.3">
      <c r="F43" s="2"/>
    </row>
    <row r="44" spans="6:6" x14ac:dyDescent="0.3">
      <c r="F44" s="2"/>
    </row>
  </sheetData>
  <sheetProtection algorithmName="SHA-512" hashValue="ZIAMBjlac6Afs6Lriu0hcY9/Klka2DdKWGdR7eN3XHXB6AQKDJf/AKtZ1ojTTk/1v99O28JOWjNpwQ0MVTL9gA==" saltValue="5kdvgikTK69CppaVzrcHNA==" spinCount="100000" sheet="1" sort="0" autoFilter="0"/>
  <phoneticPr fontId="3" type="noConversion"/>
  <hyperlinks>
    <hyperlink ref="B18" location="'Supplier Matrix'!A1" display="Back to Supplier Matrix " xr:uid="{9A38AC62-50D2-4CE3-8CF6-F5E5C0D3F50C}"/>
    <hyperlink ref="B20" location="Instructions!A1" display="Back to Instructions" xr:uid="{ABE39B36-F6F5-41FF-A79B-EF851D6D9989}"/>
    <hyperlink ref="H11" location="'Carahsoft Technology'!A1" display="Y" xr:uid="{D8C69C8B-1BB3-4F2B-B50F-7F4303213ED8}"/>
    <hyperlink ref="H12" location="'SHI International'!A1" display="Y" xr:uid="{5D0E59E3-C3EC-4D74-A453-27FA41D4E168}"/>
    <hyperlink ref="H16" location="'Quest Media'!A1" display="Y" xr:uid="{33C61E55-C48E-42A3-A32C-A97E1D16CC8A}"/>
  </hyperlinks>
  <pageMargins left="0.7" right="0.7" top="0.75" bottom="0.75" header="0.3" footer="0.3"/>
  <pageSetup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3F6A7-AEF6-41C7-80ED-04EE7A53F50E}">
  <sheetPr>
    <tabColor rgb="FFE6D5F3"/>
  </sheetPr>
  <dimension ref="B5:F315"/>
  <sheetViews>
    <sheetView showGridLines="0" topLeftCell="A124" workbookViewId="0"/>
  </sheetViews>
  <sheetFormatPr defaultColWidth="13.6640625" defaultRowHeight="14.4" x14ac:dyDescent="0.3"/>
  <cols>
    <col min="1" max="1" width="1.6640625" customWidth="1"/>
    <col min="2" max="2" width="46.33203125" customWidth="1"/>
    <col min="3" max="3" width="61.6640625" customWidth="1"/>
    <col min="4" max="4" width="18.44140625" customWidth="1"/>
    <col min="5" max="5" width="39.33203125" bestFit="1" customWidth="1"/>
    <col min="6" max="6" width="17.33203125" bestFit="1" customWidth="1"/>
    <col min="8" max="8" width="23.33203125" customWidth="1"/>
  </cols>
  <sheetData>
    <row r="5" spans="2:6" x14ac:dyDescent="0.3">
      <c r="B5" s="17"/>
      <c r="C5" s="18"/>
      <c r="D5" s="18"/>
      <c r="E5" s="18"/>
      <c r="F5" s="18"/>
    </row>
    <row r="6" spans="2:6" x14ac:dyDescent="0.3">
      <c r="B6" s="19"/>
      <c r="C6" s="18"/>
      <c r="D6" s="18"/>
      <c r="E6" s="18"/>
      <c r="F6" s="18"/>
    </row>
    <row r="7" spans="2:6" ht="15.6" x14ac:dyDescent="0.3">
      <c r="B7" s="20"/>
      <c r="C7" s="18"/>
      <c r="D7" s="18"/>
      <c r="E7" s="18"/>
      <c r="F7" s="18"/>
    </row>
    <row r="8" spans="2:6" x14ac:dyDescent="0.3">
      <c r="B8" s="18"/>
      <c r="C8" s="18"/>
      <c r="D8" s="18"/>
      <c r="E8" s="18"/>
      <c r="F8" s="18"/>
    </row>
    <row r="9" spans="2:6" ht="15" thickBot="1" x14ac:dyDescent="0.35">
      <c r="B9" s="18"/>
      <c r="C9" s="18"/>
      <c r="D9" s="18"/>
      <c r="E9" s="18"/>
      <c r="F9" s="18"/>
    </row>
    <row r="10" spans="2:6" ht="14.4" customHeight="1" x14ac:dyDescent="0.3">
      <c r="B10" s="528" t="s">
        <v>338</v>
      </c>
      <c r="C10" s="529"/>
      <c r="D10" s="18"/>
      <c r="E10" s="18"/>
      <c r="F10" s="62"/>
    </row>
    <row r="11" spans="2:6" ht="14.4" customHeight="1" x14ac:dyDescent="0.3">
      <c r="B11" s="530"/>
      <c r="C11" s="531"/>
      <c r="D11" s="18"/>
      <c r="E11" s="18"/>
      <c r="F11" s="62"/>
    </row>
    <row r="12" spans="2:6" ht="14.4" customHeight="1" x14ac:dyDescent="0.3">
      <c r="B12" s="530"/>
      <c r="C12" s="531"/>
      <c r="D12" s="18"/>
      <c r="E12" s="18"/>
      <c r="F12" s="62"/>
    </row>
    <row r="13" spans="2:6" ht="14.4" customHeight="1" x14ac:dyDescent="0.3">
      <c r="B13" s="530"/>
      <c r="C13" s="531"/>
      <c r="D13" s="18"/>
      <c r="E13" s="18"/>
      <c r="F13" s="62"/>
    </row>
    <row r="14" spans="2:6" ht="26.4" customHeight="1" thickBot="1" x14ac:dyDescent="0.35">
      <c r="B14" s="532"/>
      <c r="C14" s="533"/>
      <c r="D14" s="18"/>
      <c r="E14" s="18"/>
      <c r="F14" s="62"/>
    </row>
    <row r="15" spans="2:6" x14ac:dyDescent="0.3">
      <c r="B15" s="163" t="s">
        <v>106</v>
      </c>
      <c r="C15" s="164" t="s">
        <v>107</v>
      </c>
      <c r="D15" s="18"/>
      <c r="E15" s="18"/>
    </row>
    <row r="16" spans="2:6" x14ac:dyDescent="0.3">
      <c r="B16" s="8" t="s">
        <v>1017</v>
      </c>
      <c r="C16" s="105" t="s">
        <v>1018</v>
      </c>
      <c r="D16" s="18"/>
      <c r="E16" s="18"/>
    </row>
    <row r="17" spans="2:5" x14ac:dyDescent="0.3">
      <c r="B17" s="8" t="s">
        <v>1019</v>
      </c>
      <c r="C17" s="101" t="s">
        <v>1020</v>
      </c>
      <c r="D17" s="18"/>
      <c r="E17" s="18"/>
    </row>
    <row r="18" spans="2:5" x14ac:dyDescent="0.3">
      <c r="B18" s="8" t="s">
        <v>1021</v>
      </c>
      <c r="C18" s="109" t="s">
        <v>1022</v>
      </c>
      <c r="D18" s="18"/>
      <c r="E18" s="18"/>
    </row>
    <row r="19" spans="2:5" x14ac:dyDescent="0.3">
      <c r="B19" s="8" t="s">
        <v>1023</v>
      </c>
      <c r="C19" s="8" t="s">
        <v>1024</v>
      </c>
      <c r="D19" s="18"/>
      <c r="E19" s="18"/>
    </row>
    <row r="20" spans="2:5" x14ac:dyDescent="0.3">
      <c r="B20" s="8" t="s">
        <v>1025</v>
      </c>
      <c r="C20" s="102" t="s">
        <v>1026</v>
      </c>
    </row>
    <row r="21" spans="2:5" x14ac:dyDescent="0.3">
      <c r="B21" s="8" t="s">
        <v>1027</v>
      </c>
      <c r="C21" s="101" t="s">
        <v>1028</v>
      </c>
    </row>
    <row r="22" spans="2:5" x14ac:dyDescent="0.3">
      <c r="B22" s="8" t="s">
        <v>1029</v>
      </c>
      <c r="C22" s="101" t="s">
        <v>1030</v>
      </c>
    </row>
    <row r="23" spans="2:5" x14ac:dyDescent="0.3">
      <c r="B23" s="8" t="s">
        <v>1031</v>
      </c>
      <c r="C23" s="8" t="s">
        <v>1032</v>
      </c>
    </row>
    <row r="24" spans="2:5" x14ac:dyDescent="0.3">
      <c r="B24" s="8" t="s">
        <v>562</v>
      </c>
      <c r="C24" s="101" t="s">
        <v>1033</v>
      </c>
    </row>
    <row r="25" spans="2:5" x14ac:dyDescent="0.3">
      <c r="B25" s="8" t="s">
        <v>1034</v>
      </c>
      <c r="C25" s="103" t="s">
        <v>1035</v>
      </c>
    </row>
    <row r="26" spans="2:5" ht="14.4" customHeight="1" x14ac:dyDescent="0.3">
      <c r="B26" s="8" t="s">
        <v>1036</v>
      </c>
      <c r="C26" s="101" t="s">
        <v>1037</v>
      </c>
    </row>
    <row r="27" spans="2:5" ht="14.4" customHeight="1" x14ac:dyDescent="0.3">
      <c r="B27" s="8" t="s">
        <v>1038</v>
      </c>
      <c r="C27" s="101" t="s">
        <v>1039</v>
      </c>
    </row>
    <row r="28" spans="2:5" ht="14.4" customHeight="1" x14ac:dyDescent="0.3">
      <c r="B28" s="8" t="s">
        <v>948</v>
      </c>
      <c r="C28" s="8" t="s">
        <v>1040</v>
      </c>
    </row>
    <row r="29" spans="2:5" ht="14.4" customHeight="1" x14ac:dyDescent="0.3">
      <c r="B29" s="8" t="s">
        <v>1041</v>
      </c>
      <c r="C29" s="102" t="s">
        <v>1042</v>
      </c>
    </row>
    <row r="30" spans="2:5" ht="15" customHeight="1" x14ac:dyDescent="0.3">
      <c r="B30" s="8" t="s">
        <v>1043</v>
      </c>
      <c r="C30" s="101" t="s">
        <v>1044</v>
      </c>
    </row>
    <row r="31" spans="2:5" x14ac:dyDescent="0.3">
      <c r="B31" s="8" t="s">
        <v>1045</v>
      </c>
      <c r="C31" s="102" t="s">
        <v>1046</v>
      </c>
    </row>
    <row r="32" spans="2:5" x14ac:dyDescent="0.3">
      <c r="B32" s="8" t="s">
        <v>1047</v>
      </c>
      <c r="C32" s="101" t="s">
        <v>1048</v>
      </c>
    </row>
    <row r="33" spans="2:3" x14ac:dyDescent="0.3">
      <c r="B33" s="8" t="s">
        <v>1049</v>
      </c>
      <c r="C33" s="101" t="s">
        <v>1050</v>
      </c>
    </row>
    <row r="34" spans="2:3" x14ac:dyDescent="0.3">
      <c r="B34" s="8" t="s">
        <v>1051</v>
      </c>
      <c r="C34" s="101" t="s">
        <v>1052</v>
      </c>
    </row>
    <row r="35" spans="2:3" x14ac:dyDescent="0.3">
      <c r="B35" s="8" t="s">
        <v>1053</v>
      </c>
      <c r="C35" s="102" t="s">
        <v>1054</v>
      </c>
    </row>
    <row r="36" spans="2:3" x14ac:dyDescent="0.3">
      <c r="B36" s="8" t="s">
        <v>1055</v>
      </c>
      <c r="C36" s="104" t="s">
        <v>1056</v>
      </c>
    </row>
    <row r="37" spans="2:3" x14ac:dyDescent="0.3">
      <c r="B37" s="8" t="s">
        <v>1057</v>
      </c>
      <c r="C37" s="101" t="s">
        <v>1058</v>
      </c>
    </row>
    <row r="38" spans="2:3" x14ac:dyDescent="0.3">
      <c r="B38" s="8" t="s">
        <v>1059</v>
      </c>
      <c r="C38" s="102" t="s">
        <v>1060</v>
      </c>
    </row>
    <row r="39" spans="2:3" x14ac:dyDescent="0.3">
      <c r="B39" s="8" t="s">
        <v>1061</v>
      </c>
      <c r="C39" s="101" t="s">
        <v>1062</v>
      </c>
    </row>
    <row r="40" spans="2:3" x14ac:dyDescent="0.3">
      <c r="B40" s="8" t="s">
        <v>1063</v>
      </c>
      <c r="C40" s="101" t="s">
        <v>1064</v>
      </c>
    </row>
    <row r="41" spans="2:3" x14ac:dyDescent="0.3">
      <c r="B41" s="8" t="s">
        <v>1065</v>
      </c>
      <c r="C41" s="101" t="s">
        <v>1066</v>
      </c>
    </row>
    <row r="42" spans="2:3" x14ac:dyDescent="0.3">
      <c r="B42" s="8" t="s">
        <v>1067</v>
      </c>
      <c r="C42" s="101" t="s">
        <v>1068</v>
      </c>
    </row>
    <row r="43" spans="2:3" x14ac:dyDescent="0.3">
      <c r="B43" s="8" t="s">
        <v>1069</v>
      </c>
      <c r="C43" s="101" t="s">
        <v>1070</v>
      </c>
    </row>
    <row r="44" spans="2:3" x14ac:dyDescent="0.3">
      <c r="B44" s="8" t="s">
        <v>1071</v>
      </c>
      <c r="C44" s="101" t="s">
        <v>1072</v>
      </c>
    </row>
    <row r="45" spans="2:3" x14ac:dyDescent="0.3">
      <c r="B45" s="8" t="s">
        <v>1073</v>
      </c>
      <c r="C45" s="8" t="s">
        <v>1074</v>
      </c>
    </row>
    <row r="46" spans="2:3" x14ac:dyDescent="0.3">
      <c r="B46" s="8" t="s">
        <v>1075</v>
      </c>
      <c r="C46" s="101" t="s">
        <v>1076</v>
      </c>
    </row>
    <row r="47" spans="2:3" x14ac:dyDescent="0.3">
      <c r="B47" s="8" t="s">
        <v>1077</v>
      </c>
      <c r="C47" s="101" t="s">
        <v>1078</v>
      </c>
    </row>
    <row r="48" spans="2:3" x14ac:dyDescent="0.3">
      <c r="B48" s="8" t="s">
        <v>1079</v>
      </c>
      <c r="C48" s="101" t="s">
        <v>1080</v>
      </c>
    </row>
    <row r="49" spans="2:3" x14ac:dyDescent="0.3">
      <c r="B49" s="8" t="s">
        <v>1081</v>
      </c>
      <c r="C49" s="101" t="s">
        <v>1082</v>
      </c>
    </row>
    <row r="50" spans="2:3" x14ac:dyDescent="0.3">
      <c r="B50" s="8" t="s">
        <v>1083</v>
      </c>
      <c r="C50" s="8" t="s">
        <v>1084</v>
      </c>
    </row>
    <row r="51" spans="2:3" x14ac:dyDescent="0.3">
      <c r="B51" s="8" t="s">
        <v>1085</v>
      </c>
      <c r="C51" s="8" t="s">
        <v>1086</v>
      </c>
    </row>
    <row r="52" spans="2:3" x14ac:dyDescent="0.3">
      <c r="B52" s="8" t="s">
        <v>953</v>
      </c>
      <c r="C52" s="102" t="s">
        <v>1087</v>
      </c>
    </row>
    <row r="53" spans="2:3" x14ac:dyDescent="0.3">
      <c r="B53" s="8" t="s">
        <v>1088</v>
      </c>
      <c r="C53" s="101" t="s">
        <v>1089</v>
      </c>
    </row>
    <row r="54" spans="2:3" x14ac:dyDescent="0.3">
      <c r="B54" s="8" t="s">
        <v>1090</v>
      </c>
      <c r="C54" s="102" t="s">
        <v>1091</v>
      </c>
    </row>
    <row r="55" spans="2:3" x14ac:dyDescent="0.3">
      <c r="B55" s="8" t="s">
        <v>1092</v>
      </c>
      <c r="C55" s="101" t="s">
        <v>1093</v>
      </c>
    </row>
    <row r="56" spans="2:3" x14ac:dyDescent="0.3">
      <c r="B56" s="8" t="s">
        <v>1094</v>
      </c>
      <c r="C56" s="102" t="s">
        <v>1095</v>
      </c>
    </row>
    <row r="57" spans="2:3" x14ac:dyDescent="0.3">
      <c r="B57" s="8" t="s">
        <v>1096</v>
      </c>
      <c r="C57" s="101" t="s">
        <v>1097</v>
      </c>
    </row>
    <row r="58" spans="2:3" x14ac:dyDescent="0.3">
      <c r="B58" s="8" t="s">
        <v>1098</v>
      </c>
      <c r="C58" s="102" t="s">
        <v>1099</v>
      </c>
    </row>
    <row r="59" spans="2:3" x14ac:dyDescent="0.3">
      <c r="B59" s="8" t="s">
        <v>1100</v>
      </c>
      <c r="C59" s="8" t="s">
        <v>1101</v>
      </c>
    </row>
    <row r="60" spans="2:3" x14ac:dyDescent="0.3">
      <c r="B60" s="8" t="s">
        <v>1102</v>
      </c>
      <c r="C60" s="102" t="s">
        <v>1103</v>
      </c>
    </row>
    <row r="61" spans="2:3" x14ac:dyDescent="0.3">
      <c r="B61" s="8" t="s">
        <v>1104</v>
      </c>
      <c r="C61" s="101" t="s">
        <v>1105</v>
      </c>
    </row>
    <row r="62" spans="2:3" x14ac:dyDescent="0.3">
      <c r="B62" s="8" t="s">
        <v>1106</v>
      </c>
      <c r="C62" s="8" t="s">
        <v>1107</v>
      </c>
    </row>
    <row r="63" spans="2:3" x14ac:dyDescent="0.3">
      <c r="B63" s="8" t="s">
        <v>1108</v>
      </c>
      <c r="C63" s="102" t="s">
        <v>1109</v>
      </c>
    </row>
    <row r="64" spans="2:3" x14ac:dyDescent="0.3">
      <c r="B64" s="8" t="s">
        <v>1110</v>
      </c>
      <c r="C64" s="101" t="s">
        <v>1111</v>
      </c>
    </row>
    <row r="65" spans="2:3" x14ac:dyDescent="0.3">
      <c r="B65" s="8" t="s">
        <v>1112</v>
      </c>
      <c r="C65" s="101" t="s">
        <v>1113</v>
      </c>
    </row>
    <row r="66" spans="2:3" x14ac:dyDescent="0.3">
      <c r="B66" s="8" t="s">
        <v>1114</v>
      </c>
      <c r="C66" s="101" t="s">
        <v>1115</v>
      </c>
    </row>
    <row r="67" spans="2:3" x14ac:dyDescent="0.3">
      <c r="B67" s="8" t="s">
        <v>1116</v>
      </c>
      <c r="C67" s="101" t="s">
        <v>1117</v>
      </c>
    </row>
    <row r="68" spans="2:3" x14ac:dyDescent="0.3">
      <c r="B68" s="8" t="s">
        <v>1118</v>
      </c>
      <c r="C68" s="101" t="s">
        <v>1119</v>
      </c>
    </row>
    <row r="69" spans="2:3" x14ac:dyDescent="0.3">
      <c r="B69" s="8" t="s">
        <v>1120</v>
      </c>
      <c r="C69" s="101" t="s">
        <v>1121</v>
      </c>
    </row>
    <row r="70" spans="2:3" x14ac:dyDescent="0.3">
      <c r="B70" s="105" t="s">
        <v>1122</v>
      </c>
      <c r="C70" s="102" t="s">
        <v>1123</v>
      </c>
    </row>
    <row r="71" spans="2:3" x14ac:dyDescent="0.3">
      <c r="B71" s="8" t="s">
        <v>1124</v>
      </c>
      <c r="C71" s="8" t="s">
        <v>1125</v>
      </c>
    </row>
    <row r="72" spans="2:3" x14ac:dyDescent="0.3">
      <c r="B72" s="8" t="s">
        <v>1126</v>
      </c>
      <c r="C72" s="101" t="s">
        <v>1127</v>
      </c>
    </row>
    <row r="73" spans="2:3" x14ac:dyDescent="0.3">
      <c r="B73" s="8" t="s">
        <v>1128</v>
      </c>
      <c r="C73" s="105" t="s">
        <v>1129</v>
      </c>
    </row>
    <row r="74" spans="2:3" x14ac:dyDescent="0.3">
      <c r="B74" s="8" t="s">
        <v>1130</v>
      </c>
      <c r="C74" s="102" t="s">
        <v>1131</v>
      </c>
    </row>
    <row r="75" spans="2:3" x14ac:dyDescent="0.3">
      <c r="B75" s="8" t="s">
        <v>1132</v>
      </c>
      <c r="C75" s="101"/>
    </row>
    <row r="76" spans="2:3" x14ac:dyDescent="0.3">
      <c r="B76" s="8" t="s">
        <v>1133</v>
      </c>
      <c r="C76" s="101" t="s">
        <v>1134</v>
      </c>
    </row>
    <row r="77" spans="2:3" x14ac:dyDescent="0.3">
      <c r="B77" s="8" t="s">
        <v>1135</v>
      </c>
      <c r="C77" s="101" t="s">
        <v>1136</v>
      </c>
    </row>
    <row r="78" spans="2:3" x14ac:dyDescent="0.3">
      <c r="B78" s="8" t="s">
        <v>587</v>
      </c>
      <c r="C78" s="8" t="s">
        <v>1101</v>
      </c>
    </row>
    <row r="79" spans="2:3" x14ac:dyDescent="0.3">
      <c r="B79" s="8" t="s">
        <v>1137</v>
      </c>
      <c r="C79" s="102" t="s">
        <v>1138</v>
      </c>
    </row>
    <row r="80" spans="2:3" x14ac:dyDescent="0.3">
      <c r="B80" s="8" t="s">
        <v>1139</v>
      </c>
      <c r="C80" s="101"/>
    </row>
    <row r="81" spans="2:3" x14ac:dyDescent="0.3">
      <c r="B81" s="8" t="s">
        <v>1140</v>
      </c>
      <c r="C81" s="101" t="s">
        <v>1141</v>
      </c>
    </row>
    <row r="82" spans="2:3" x14ac:dyDescent="0.3">
      <c r="B82" s="105" t="s">
        <v>1142</v>
      </c>
      <c r="C82" s="101" t="s">
        <v>1143</v>
      </c>
    </row>
    <row r="83" spans="2:3" x14ac:dyDescent="0.3">
      <c r="B83" s="8" t="s">
        <v>949</v>
      </c>
      <c r="C83" s="101" t="s">
        <v>1144</v>
      </c>
    </row>
    <row r="84" spans="2:3" x14ac:dyDescent="0.3">
      <c r="B84" s="8" t="s">
        <v>1145</v>
      </c>
      <c r="C84" s="101" t="s">
        <v>1146</v>
      </c>
    </row>
    <row r="85" spans="2:3" x14ac:dyDescent="0.3">
      <c r="B85" s="8" t="s">
        <v>1147</v>
      </c>
      <c r="C85" s="101" t="s">
        <v>1148</v>
      </c>
    </row>
    <row r="86" spans="2:3" x14ac:dyDescent="0.3">
      <c r="B86" s="8" t="s">
        <v>1149</v>
      </c>
      <c r="C86" s="101" t="s">
        <v>1150</v>
      </c>
    </row>
    <row r="87" spans="2:3" x14ac:dyDescent="0.3">
      <c r="B87" s="8" t="s">
        <v>1151</v>
      </c>
      <c r="C87" s="102" t="s">
        <v>1152</v>
      </c>
    </row>
    <row r="88" spans="2:3" x14ac:dyDescent="0.3">
      <c r="B88" s="8" t="s">
        <v>1153</v>
      </c>
      <c r="C88" s="102" t="s">
        <v>1154</v>
      </c>
    </row>
    <row r="89" spans="2:3" x14ac:dyDescent="0.3">
      <c r="B89" s="8" t="s">
        <v>1155</v>
      </c>
      <c r="C89" s="101" t="s">
        <v>1156</v>
      </c>
    </row>
    <row r="90" spans="2:3" x14ac:dyDescent="0.3">
      <c r="B90" s="8" t="s">
        <v>1157</v>
      </c>
      <c r="C90" s="101" t="s">
        <v>1158</v>
      </c>
    </row>
    <row r="91" spans="2:3" x14ac:dyDescent="0.3">
      <c r="B91" s="8" t="s">
        <v>1159</v>
      </c>
      <c r="C91" s="8" t="s">
        <v>1160</v>
      </c>
    </row>
    <row r="92" spans="2:3" x14ac:dyDescent="0.3">
      <c r="B92" s="8" t="s">
        <v>1161</v>
      </c>
      <c r="C92" s="101" t="s">
        <v>1162</v>
      </c>
    </row>
    <row r="93" spans="2:3" x14ac:dyDescent="0.3">
      <c r="B93" s="8" t="s">
        <v>1163</v>
      </c>
      <c r="C93" s="101" t="s">
        <v>1164</v>
      </c>
    </row>
    <row r="94" spans="2:3" x14ac:dyDescent="0.3">
      <c r="B94" s="8" t="s">
        <v>1165</v>
      </c>
      <c r="C94" s="101" t="s">
        <v>1166</v>
      </c>
    </row>
    <row r="95" spans="2:3" x14ac:dyDescent="0.3">
      <c r="B95" s="8" t="s">
        <v>1167</v>
      </c>
      <c r="C95" s="103" t="s">
        <v>1168</v>
      </c>
    </row>
    <row r="96" spans="2:3" x14ac:dyDescent="0.3">
      <c r="B96" s="8" t="s">
        <v>1169</v>
      </c>
      <c r="C96" s="102" t="s">
        <v>1170</v>
      </c>
    </row>
    <row r="97" spans="2:3" x14ac:dyDescent="0.3">
      <c r="B97" s="8" t="s">
        <v>1171</v>
      </c>
      <c r="C97" s="101" t="s">
        <v>1172</v>
      </c>
    </row>
    <row r="98" spans="2:3" x14ac:dyDescent="0.3">
      <c r="B98" s="8" t="s">
        <v>1173</v>
      </c>
      <c r="C98" s="101" t="s">
        <v>1174</v>
      </c>
    </row>
    <row r="99" spans="2:3" x14ac:dyDescent="0.3">
      <c r="B99" s="8" t="s">
        <v>1175</v>
      </c>
      <c r="C99" s="8"/>
    </row>
    <row r="100" spans="2:3" x14ac:dyDescent="0.3">
      <c r="B100" s="8" t="s">
        <v>1176</v>
      </c>
      <c r="C100" s="101" t="s">
        <v>1177</v>
      </c>
    </row>
    <row r="101" spans="2:3" x14ac:dyDescent="0.3">
      <c r="B101" s="8" t="s">
        <v>1178</v>
      </c>
      <c r="C101" s="101" t="s">
        <v>1179</v>
      </c>
    </row>
    <row r="102" spans="2:3" x14ac:dyDescent="0.3">
      <c r="B102" s="8" t="s">
        <v>1180</v>
      </c>
      <c r="C102" s="101" t="s">
        <v>1181</v>
      </c>
    </row>
    <row r="103" spans="2:3" x14ac:dyDescent="0.3">
      <c r="B103" s="8" t="s">
        <v>1182</v>
      </c>
      <c r="C103" s="102" t="s">
        <v>1183</v>
      </c>
    </row>
    <row r="104" spans="2:3" x14ac:dyDescent="0.3">
      <c r="B104" s="8" t="s">
        <v>1184</v>
      </c>
      <c r="C104" s="101" t="s">
        <v>1185</v>
      </c>
    </row>
    <row r="105" spans="2:3" x14ac:dyDescent="0.3">
      <c r="B105" s="8" t="s">
        <v>1186</v>
      </c>
      <c r="C105" s="102" t="s">
        <v>1187</v>
      </c>
    </row>
    <row r="106" spans="2:3" x14ac:dyDescent="0.3">
      <c r="B106" s="8" t="s">
        <v>1188</v>
      </c>
      <c r="C106" s="101" t="s">
        <v>1189</v>
      </c>
    </row>
    <row r="107" spans="2:3" x14ac:dyDescent="0.3">
      <c r="B107" s="8" t="s">
        <v>1190</v>
      </c>
      <c r="C107" s="101" t="s">
        <v>1191</v>
      </c>
    </row>
    <row r="108" spans="2:3" x14ac:dyDescent="0.3">
      <c r="B108" s="8" t="s">
        <v>1192</v>
      </c>
      <c r="C108" s="8" t="s">
        <v>1193</v>
      </c>
    </row>
    <row r="109" spans="2:3" x14ac:dyDescent="0.3">
      <c r="B109" s="8" t="s">
        <v>1194</v>
      </c>
      <c r="C109" s="101" t="s">
        <v>1195</v>
      </c>
    </row>
    <row r="110" spans="2:3" x14ac:dyDescent="0.3">
      <c r="B110" s="8" t="s">
        <v>1196</v>
      </c>
      <c r="C110" s="101" t="s">
        <v>1197</v>
      </c>
    </row>
    <row r="111" spans="2:3" x14ac:dyDescent="0.3">
      <c r="B111" s="8" t="s">
        <v>1198</v>
      </c>
      <c r="C111" s="101" t="s">
        <v>1199</v>
      </c>
    </row>
    <row r="112" spans="2:3" x14ac:dyDescent="0.3">
      <c r="B112" s="8" t="s">
        <v>1200</v>
      </c>
      <c r="C112" s="101" t="s">
        <v>1201</v>
      </c>
    </row>
    <row r="113" spans="2:3" x14ac:dyDescent="0.3">
      <c r="B113" s="8" t="s">
        <v>950</v>
      </c>
      <c r="C113" s="102" t="s">
        <v>1202</v>
      </c>
    </row>
    <row r="114" spans="2:3" x14ac:dyDescent="0.3">
      <c r="B114" s="8" t="s">
        <v>1203</v>
      </c>
      <c r="C114" s="101" t="s">
        <v>1204</v>
      </c>
    </row>
    <row r="115" spans="2:3" x14ac:dyDescent="0.3">
      <c r="B115" s="8" t="s">
        <v>1205</v>
      </c>
      <c r="C115" s="102" t="s">
        <v>1206</v>
      </c>
    </row>
    <row r="116" spans="2:3" x14ac:dyDescent="0.3">
      <c r="B116" s="8" t="s">
        <v>1207</v>
      </c>
      <c r="C116" s="101" t="s">
        <v>1208</v>
      </c>
    </row>
    <row r="117" spans="2:3" x14ac:dyDescent="0.3">
      <c r="B117" s="8" t="s">
        <v>1209</v>
      </c>
      <c r="C117" s="101" t="s">
        <v>1210</v>
      </c>
    </row>
    <row r="118" spans="2:3" x14ac:dyDescent="0.3">
      <c r="B118" s="8" t="s">
        <v>1211</v>
      </c>
      <c r="C118" s="8" t="s">
        <v>1212</v>
      </c>
    </row>
    <row r="119" spans="2:3" x14ac:dyDescent="0.3">
      <c r="B119" s="8" t="s">
        <v>1213</v>
      </c>
      <c r="C119" s="101" t="s">
        <v>1214</v>
      </c>
    </row>
    <row r="120" spans="2:3" ht="28.8" x14ac:dyDescent="0.3">
      <c r="B120" s="8" t="s">
        <v>1215</v>
      </c>
      <c r="C120" s="102" t="s">
        <v>1216</v>
      </c>
    </row>
    <row r="121" spans="2:3" x14ac:dyDescent="0.3">
      <c r="B121" s="8" t="s">
        <v>1217</v>
      </c>
      <c r="C121" s="102" t="s">
        <v>1218</v>
      </c>
    </row>
    <row r="122" spans="2:3" x14ac:dyDescent="0.3">
      <c r="B122" s="8" t="s">
        <v>1219</v>
      </c>
      <c r="C122" s="101" t="s">
        <v>1220</v>
      </c>
    </row>
    <row r="123" spans="2:3" x14ac:dyDescent="0.3">
      <c r="B123" s="8" t="s">
        <v>1221</v>
      </c>
      <c r="C123" s="102" t="s">
        <v>1222</v>
      </c>
    </row>
    <row r="124" spans="2:3" x14ac:dyDescent="0.3">
      <c r="B124" s="8" t="s">
        <v>1223</v>
      </c>
      <c r="C124" s="102" t="s">
        <v>1224</v>
      </c>
    </row>
    <row r="125" spans="2:3" x14ac:dyDescent="0.3">
      <c r="B125" s="8" t="s">
        <v>1225</v>
      </c>
      <c r="C125" s="101" t="s">
        <v>1226</v>
      </c>
    </row>
    <row r="126" spans="2:3" x14ac:dyDescent="0.3">
      <c r="B126" s="8" t="s">
        <v>1227</v>
      </c>
      <c r="C126" s="101"/>
    </row>
    <row r="127" spans="2:3" x14ac:dyDescent="0.3">
      <c r="B127" s="8" t="s">
        <v>1228</v>
      </c>
      <c r="C127" s="101" t="s">
        <v>1229</v>
      </c>
    </row>
    <row r="128" spans="2:3" x14ac:dyDescent="0.3">
      <c r="B128" s="8" t="s">
        <v>1230</v>
      </c>
      <c r="C128" s="101" t="s">
        <v>1231</v>
      </c>
    </row>
    <row r="129" spans="2:3" x14ac:dyDescent="0.3">
      <c r="B129" s="105" t="s">
        <v>1232</v>
      </c>
      <c r="C129" s="101" t="s">
        <v>1233</v>
      </c>
    </row>
    <row r="130" spans="2:3" x14ac:dyDescent="0.3">
      <c r="B130" s="105" t="s">
        <v>1234</v>
      </c>
      <c r="C130" s="101" t="s">
        <v>1235</v>
      </c>
    </row>
    <row r="131" spans="2:3" x14ac:dyDescent="0.3">
      <c r="B131" s="8" t="s">
        <v>1236</v>
      </c>
      <c r="C131" s="102" t="s">
        <v>1237</v>
      </c>
    </row>
    <row r="132" spans="2:3" x14ac:dyDescent="0.3">
      <c r="B132" s="8" t="s">
        <v>1238</v>
      </c>
      <c r="C132" s="8"/>
    </row>
    <row r="133" spans="2:3" x14ac:dyDescent="0.3">
      <c r="B133" s="8" t="s">
        <v>1239</v>
      </c>
      <c r="C133" s="101" t="s">
        <v>1240</v>
      </c>
    </row>
    <row r="134" spans="2:3" x14ac:dyDescent="0.3">
      <c r="B134" s="8" t="s">
        <v>1241</v>
      </c>
      <c r="C134" s="101" t="s">
        <v>1242</v>
      </c>
    </row>
    <row r="135" spans="2:3" x14ac:dyDescent="0.3">
      <c r="B135" s="8" t="s">
        <v>1243</v>
      </c>
      <c r="C135" s="101"/>
    </row>
    <row r="136" spans="2:3" x14ac:dyDescent="0.3">
      <c r="B136" s="8" t="s">
        <v>1244</v>
      </c>
      <c r="C136" s="101" t="s">
        <v>1245</v>
      </c>
    </row>
    <row r="137" spans="2:3" x14ac:dyDescent="0.3">
      <c r="B137" s="8" t="s">
        <v>1246</v>
      </c>
      <c r="C137" s="101" t="s">
        <v>1247</v>
      </c>
    </row>
    <row r="138" spans="2:3" x14ac:dyDescent="0.3">
      <c r="B138" s="8" t="s">
        <v>1248</v>
      </c>
      <c r="C138" s="101" t="s">
        <v>1249</v>
      </c>
    </row>
    <row r="139" spans="2:3" x14ac:dyDescent="0.3">
      <c r="B139" s="8" t="s">
        <v>1250</v>
      </c>
      <c r="C139" s="8" t="s">
        <v>1251</v>
      </c>
    </row>
    <row r="140" spans="2:3" x14ac:dyDescent="0.3">
      <c r="B140" s="8" t="s">
        <v>1252</v>
      </c>
      <c r="C140" s="102" t="s">
        <v>1253</v>
      </c>
    </row>
    <row r="141" spans="2:3" x14ac:dyDescent="0.3">
      <c r="B141" s="8" t="s">
        <v>1254</v>
      </c>
      <c r="C141" s="101" t="s">
        <v>1255</v>
      </c>
    </row>
    <row r="142" spans="2:3" x14ac:dyDescent="0.3">
      <c r="B142" s="8" t="s">
        <v>1256</v>
      </c>
      <c r="C142" s="8" t="s">
        <v>1257</v>
      </c>
    </row>
    <row r="143" spans="2:3" x14ac:dyDescent="0.3">
      <c r="B143" s="8" t="s">
        <v>1258</v>
      </c>
      <c r="C143" s="101" t="s">
        <v>1259</v>
      </c>
    </row>
    <row r="144" spans="2:3" x14ac:dyDescent="0.3">
      <c r="B144" s="8" t="s">
        <v>271</v>
      </c>
      <c r="C144" s="106" t="s">
        <v>1260</v>
      </c>
    </row>
    <row r="145" spans="2:3" x14ac:dyDescent="0.3">
      <c r="B145" s="8" t="s">
        <v>1261</v>
      </c>
      <c r="C145" s="101" t="s">
        <v>1262</v>
      </c>
    </row>
    <row r="146" spans="2:3" x14ac:dyDescent="0.3">
      <c r="B146" s="8" t="s">
        <v>1263</v>
      </c>
      <c r="C146" s="101" t="s">
        <v>1264</v>
      </c>
    </row>
    <row r="147" spans="2:3" x14ac:dyDescent="0.3">
      <c r="B147" s="8" t="s">
        <v>1265</v>
      </c>
      <c r="C147" s="101" t="s">
        <v>1266</v>
      </c>
    </row>
    <row r="148" spans="2:3" x14ac:dyDescent="0.3">
      <c r="B148" s="8" t="s">
        <v>1267</v>
      </c>
      <c r="C148" s="102" t="s">
        <v>1268</v>
      </c>
    </row>
    <row r="149" spans="2:3" x14ac:dyDescent="0.3">
      <c r="B149" s="8" t="s">
        <v>1269</v>
      </c>
      <c r="C149" s="102" t="s">
        <v>1270</v>
      </c>
    </row>
    <row r="150" spans="2:3" x14ac:dyDescent="0.3">
      <c r="B150" s="8" t="s">
        <v>1271</v>
      </c>
      <c r="C150" s="102" t="s">
        <v>1272</v>
      </c>
    </row>
    <row r="151" spans="2:3" x14ac:dyDescent="0.3">
      <c r="B151" s="8" t="s">
        <v>1273</v>
      </c>
      <c r="C151" s="102" t="s">
        <v>1274</v>
      </c>
    </row>
    <row r="152" spans="2:3" x14ac:dyDescent="0.3">
      <c r="B152" s="8" t="s">
        <v>963</v>
      </c>
      <c r="C152" s="101" t="s">
        <v>1275</v>
      </c>
    </row>
    <row r="153" spans="2:3" x14ac:dyDescent="0.3">
      <c r="B153" s="8" t="s">
        <v>87</v>
      </c>
      <c r="C153" s="101" t="s">
        <v>1276</v>
      </c>
    </row>
    <row r="154" spans="2:3" x14ac:dyDescent="0.3">
      <c r="B154" s="8" t="s">
        <v>1277</v>
      </c>
      <c r="C154" s="101" t="s">
        <v>1278</v>
      </c>
    </row>
    <row r="155" spans="2:3" x14ac:dyDescent="0.3">
      <c r="B155" s="8" t="s">
        <v>1279</v>
      </c>
      <c r="C155" s="101" t="s">
        <v>1280</v>
      </c>
    </row>
    <row r="156" spans="2:3" x14ac:dyDescent="0.3">
      <c r="B156" s="8" t="s">
        <v>1281</v>
      </c>
      <c r="C156" s="8" t="s">
        <v>1282</v>
      </c>
    </row>
    <row r="157" spans="2:3" x14ac:dyDescent="0.3">
      <c r="B157" s="8" t="s">
        <v>1283</v>
      </c>
      <c r="C157" s="8" t="s">
        <v>1284</v>
      </c>
    </row>
    <row r="158" spans="2:3" x14ac:dyDescent="0.3">
      <c r="B158" s="8" t="s">
        <v>1285</v>
      </c>
      <c r="C158" s="101" t="s">
        <v>1286</v>
      </c>
    </row>
    <row r="159" spans="2:3" x14ac:dyDescent="0.3">
      <c r="B159" s="8" t="s">
        <v>1287</v>
      </c>
      <c r="C159" s="8" t="s">
        <v>1288</v>
      </c>
    </row>
    <row r="160" spans="2:3" x14ac:dyDescent="0.3">
      <c r="B160" s="8" t="s">
        <v>1289</v>
      </c>
      <c r="C160" s="8" t="s">
        <v>1290</v>
      </c>
    </row>
    <row r="161" spans="2:3" x14ac:dyDescent="0.3">
      <c r="B161" s="8" t="s">
        <v>1291</v>
      </c>
      <c r="C161" s="101" t="s">
        <v>1292</v>
      </c>
    </row>
    <row r="162" spans="2:3" x14ac:dyDescent="0.3">
      <c r="B162" s="8" t="s">
        <v>1293</v>
      </c>
      <c r="C162" s="102" t="s">
        <v>1294</v>
      </c>
    </row>
    <row r="163" spans="2:3" x14ac:dyDescent="0.3">
      <c r="B163" s="8" t="s">
        <v>966</v>
      </c>
      <c r="C163" s="102" t="s">
        <v>1295</v>
      </c>
    </row>
    <row r="164" spans="2:3" x14ac:dyDescent="0.3">
      <c r="B164" s="8" t="s">
        <v>1296</v>
      </c>
      <c r="C164" s="101" t="s">
        <v>1297</v>
      </c>
    </row>
    <row r="165" spans="2:3" x14ac:dyDescent="0.3">
      <c r="B165" s="8" t="s">
        <v>1298</v>
      </c>
      <c r="C165" s="101" t="s">
        <v>1299</v>
      </c>
    </row>
    <row r="166" spans="2:3" x14ac:dyDescent="0.3">
      <c r="B166" s="8" t="s">
        <v>1300</v>
      </c>
      <c r="C166" s="101" t="s">
        <v>1301</v>
      </c>
    </row>
    <row r="167" spans="2:3" x14ac:dyDescent="0.3">
      <c r="B167" s="8" t="s">
        <v>1302</v>
      </c>
      <c r="C167" s="102" t="s">
        <v>1303</v>
      </c>
    </row>
    <row r="168" spans="2:3" x14ac:dyDescent="0.3">
      <c r="B168" s="8" t="s">
        <v>1304</v>
      </c>
      <c r="C168" s="102" t="s">
        <v>1305</v>
      </c>
    </row>
    <row r="169" spans="2:3" x14ac:dyDescent="0.3">
      <c r="B169" s="8" t="s">
        <v>1306</v>
      </c>
      <c r="C169" s="101" t="s">
        <v>1307</v>
      </c>
    </row>
    <row r="170" spans="2:3" x14ac:dyDescent="0.3">
      <c r="B170" s="8" t="s">
        <v>1308</v>
      </c>
      <c r="C170" s="101" t="s">
        <v>1309</v>
      </c>
    </row>
    <row r="171" spans="2:3" x14ac:dyDescent="0.3">
      <c r="B171" s="8" t="s">
        <v>1310</v>
      </c>
      <c r="C171" s="102" t="s">
        <v>1311</v>
      </c>
    </row>
    <row r="172" spans="2:3" x14ac:dyDescent="0.3">
      <c r="B172" s="8" t="s">
        <v>1312</v>
      </c>
      <c r="C172" s="8" t="s">
        <v>1313</v>
      </c>
    </row>
    <row r="173" spans="2:3" x14ac:dyDescent="0.3">
      <c r="B173" s="8" t="s">
        <v>1314</v>
      </c>
      <c r="C173" s="101" t="s">
        <v>1315</v>
      </c>
    </row>
    <row r="174" spans="2:3" x14ac:dyDescent="0.3">
      <c r="B174" s="8" t="s">
        <v>411</v>
      </c>
      <c r="C174" s="102" t="s">
        <v>1316</v>
      </c>
    </row>
    <row r="175" spans="2:3" x14ac:dyDescent="0.3">
      <c r="B175" s="8" t="s">
        <v>1317</v>
      </c>
      <c r="C175" s="101" t="s">
        <v>1318</v>
      </c>
    </row>
    <row r="176" spans="2:3" x14ac:dyDescent="0.3">
      <c r="B176" s="8" t="s">
        <v>1319</v>
      </c>
      <c r="C176" s="101" t="s">
        <v>1320</v>
      </c>
    </row>
    <row r="177" spans="2:3" x14ac:dyDescent="0.3">
      <c r="B177" s="8" t="s">
        <v>1321</v>
      </c>
      <c r="C177" s="8"/>
    </row>
    <row r="178" spans="2:3" x14ac:dyDescent="0.3">
      <c r="B178" s="8" t="s">
        <v>1322</v>
      </c>
      <c r="C178" s="8"/>
    </row>
    <row r="179" spans="2:3" x14ac:dyDescent="0.3">
      <c r="B179" s="8" t="s">
        <v>1323</v>
      </c>
      <c r="C179" s="102" t="s">
        <v>1324</v>
      </c>
    </row>
    <row r="180" spans="2:3" x14ac:dyDescent="0.3">
      <c r="B180" s="8" t="s">
        <v>1325</v>
      </c>
      <c r="C180" s="101" t="s">
        <v>1326</v>
      </c>
    </row>
    <row r="181" spans="2:3" x14ac:dyDescent="0.3">
      <c r="B181" s="8" t="s">
        <v>1327</v>
      </c>
      <c r="C181" s="8" t="s">
        <v>1328</v>
      </c>
    </row>
    <row r="182" spans="2:3" x14ac:dyDescent="0.3">
      <c r="B182" s="8" t="s">
        <v>1329</v>
      </c>
      <c r="C182" s="8"/>
    </row>
    <row r="183" spans="2:3" x14ac:dyDescent="0.3">
      <c r="B183" s="8" t="s">
        <v>1330</v>
      </c>
      <c r="C183" s="101" t="s">
        <v>1331</v>
      </c>
    </row>
    <row r="184" spans="2:3" x14ac:dyDescent="0.3">
      <c r="B184" s="105" t="s">
        <v>656</v>
      </c>
      <c r="C184" s="101" t="s">
        <v>1332</v>
      </c>
    </row>
    <row r="185" spans="2:3" x14ac:dyDescent="0.3">
      <c r="B185" s="8" t="s">
        <v>1333</v>
      </c>
      <c r="C185" s="102" t="s">
        <v>1334</v>
      </c>
    </row>
    <row r="186" spans="2:3" x14ac:dyDescent="0.3">
      <c r="B186" s="8" t="s">
        <v>1335</v>
      </c>
      <c r="C186" s="101" t="s">
        <v>1336</v>
      </c>
    </row>
    <row r="187" spans="2:3" x14ac:dyDescent="0.3">
      <c r="B187" s="8" t="s">
        <v>1337</v>
      </c>
      <c r="C187" s="101" t="s">
        <v>1338</v>
      </c>
    </row>
    <row r="188" spans="2:3" x14ac:dyDescent="0.3">
      <c r="B188" s="8" t="s">
        <v>1339</v>
      </c>
      <c r="C188" s="101" t="s">
        <v>1340</v>
      </c>
    </row>
    <row r="189" spans="2:3" x14ac:dyDescent="0.3">
      <c r="B189" s="8" t="s">
        <v>1341</v>
      </c>
      <c r="C189" s="101" t="s">
        <v>1342</v>
      </c>
    </row>
    <row r="190" spans="2:3" x14ac:dyDescent="0.3">
      <c r="B190" s="8" t="s">
        <v>1343</v>
      </c>
      <c r="C190" s="101" t="s">
        <v>1344</v>
      </c>
    </row>
    <row r="191" spans="2:3" x14ac:dyDescent="0.3">
      <c r="B191" s="8" t="s">
        <v>1345</v>
      </c>
      <c r="C191" s="107" t="s">
        <v>1346</v>
      </c>
    </row>
    <row r="192" spans="2:3" x14ac:dyDescent="0.3">
      <c r="B192" s="8" t="s">
        <v>1347</v>
      </c>
      <c r="C192" s="101" t="s">
        <v>1348</v>
      </c>
    </row>
    <row r="193" spans="2:3" x14ac:dyDescent="0.3">
      <c r="B193" s="8" t="s">
        <v>1349</v>
      </c>
      <c r="C193" s="101" t="s">
        <v>1350</v>
      </c>
    </row>
    <row r="194" spans="2:3" x14ac:dyDescent="0.3">
      <c r="B194" s="8" t="s">
        <v>1351</v>
      </c>
      <c r="C194" s="101" t="s">
        <v>1352</v>
      </c>
    </row>
    <row r="195" spans="2:3" x14ac:dyDescent="0.3">
      <c r="B195" s="8" t="s">
        <v>1353</v>
      </c>
      <c r="C195" s="102" t="s">
        <v>1354</v>
      </c>
    </row>
    <row r="196" spans="2:3" x14ac:dyDescent="0.3">
      <c r="B196" s="8" t="s">
        <v>1355</v>
      </c>
      <c r="C196" s="101" t="s">
        <v>1356</v>
      </c>
    </row>
    <row r="197" spans="2:3" x14ac:dyDescent="0.3">
      <c r="B197" s="8" t="s">
        <v>1357</v>
      </c>
      <c r="C197" s="102" t="s">
        <v>1358</v>
      </c>
    </row>
    <row r="198" spans="2:3" x14ac:dyDescent="0.3">
      <c r="B198" s="8" t="s">
        <v>1359</v>
      </c>
      <c r="C198" s="8" t="s">
        <v>1360</v>
      </c>
    </row>
    <row r="199" spans="2:3" x14ac:dyDescent="0.3">
      <c r="B199" s="8" t="s">
        <v>1361</v>
      </c>
      <c r="C199" s="8" t="s">
        <v>1362</v>
      </c>
    </row>
    <row r="200" spans="2:3" x14ac:dyDescent="0.3">
      <c r="B200" s="8" t="s">
        <v>1363</v>
      </c>
      <c r="C200" s="8" t="s">
        <v>1364</v>
      </c>
    </row>
    <row r="201" spans="2:3" x14ac:dyDescent="0.3">
      <c r="B201" s="8" t="s">
        <v>1365</v>
      </c>
      <c r="C201" s="102" t="s">
        <v>1366</v>
      </c>
    </row>
    <row r="202" spans="2:3" x14ac:dyDescent="0.3">
      <c r="B202" s="8" t="s">
        <v>1367</v>
      </c>
      <c r="C202" s="101" t="s">
        <v>1368</v>
      </c>
    </row>
    <row r="203" spans="2:3" x14ac:dyDescent="0.3">
      <c r="B203" s="8" t="s">
        <v>1369</v>
      </c>
      <c r="C203" s="101" t="s">
        <v>1370</v>
      </c>
    </row>
    <row r="204" spans="2:3" x14ac:dyDescent="0.3">
      <c r="B204" s="8" t="s">
        <v>1371</v>
      </c>
      <c r="C204" s="101" t="s">
        <v>1372</v>
      </c>
    </row>
    <row r="205" spans="2:3" x14ac:dyDescent="0.3">
      <c r="B205" s="8" t="s">
        <v>1373</v>
      </c>
      <c r="C205" s="101" t="s">
        <v>1374</v>
      </c>
    </row>
    <row r="206" spans="2:3" x14ac:dyDescent="0.3">
      <c r="B206" s="8" t="s">
        <v>1375</v>
      </c>
      <c r="C206" s="8" t="s">
        <v>1376</v>
      </c>
    </row>
    <row r="207" spans="2:3" x14ac:dyDescent="0.3">
      <c r="B207" s="8" t="s">
        <v>952</v>
      </c>
      <c r="C207" s="101" t="s">
        <v>1377</v>
      </c>
    </row>
    <row r="208" spans="2:3" x14ac:dyDescent="0.3">
      <c r="B208" s="8" t="s">
        <v>1378</v>
      </c>
      <c r="C208" s="8" t="s">
        <v>1379</v>
      </c>
    </row>
    <row r="209" spans="2:3" x14ac:dyDescent="0.3">
      <c r="B209" s="8" t="s">
        <v>1380</v>
      </c>
      <c r="C209" s="101" t="s">
        <v>1381</v>
      </c>
    </row>
    <row r="210" spans="2:3" x14ac:dyDescent="0.3">
      <c r="B210" s="8" t="s">
        <v>1382</v>
      </c>
      <c r="C210" s="101"/>
    </row>
    <row r="211" spans="2:3" x14ac:dyDescent="0.3">
      <c r="B211" s="8" t="s">
        <v>1383</v>
      </c>
      <c r="C211" s="102" t="s">
        <v>1384</v>
      </c>
    </row>
    <row r="212" spans="2:3" x14ac:dyDescent="0.3">
      <c r="B212" s="8" t="s">
        <v>1385</v>
      </c>
      <c r="C212" s="102" t="s">
        <v>1386</v>
      </c>
    </row>
    <row r="213" spans="2:3" x14ac:dyDescent="0.3">
      <c r="B213" s="8" t="s">
        <v>1387</v>
      </c>
      <c r="C213" s="101" t="s">
        <v>1388</v>
      </c>
    </row>
    <row r="214" spans="2:3" x14ac:dyDescent="0.3">
      <c r="B214" s="8" t="s">
        <v>1389</v>
      </c>
      <c r="C214" s="108" t="s">
        <v>1390</v>
      </c>
    </row>
    <row r="215" spans="2:3" x14ac:dyDescent="0.3">
      <c r="B215" s="8" t="s">
        <v>1391</v>
      </c>
      <c r="C215" s="101" t="s">
        <v>1392</v>
      </c>
    </row>
    <row r="216" spans="2:3" x14ac:dyDescent="0.3">
      <c r="B216" s="105" t="s">
        <v>1393</v>
      </c>
      <c r="C216" s="101" t="s">
        <v>1394</v>
      </c>
    </row>
    <row r="217" spans="2:3" x14ac:dyDescent="0.3">
      <c r="B217" s="8" t="s">
        <v>1395</v>
      </c>
      <c r="C217" s="102" t="s">
        <v>1396</v>
      </c>
    </row>
    <row r="218" spans="2:3" x14ac:dyDescent="0.3">
      <c r="B218" s="8" t="s">
        <v>1397</v>
      </c>
      <c r="C218" s="102" t="s">
        <v>1398</v>
      </c>
    </row>
    <row r="219" spans="2:3" x14ac:dyDescent="0.3">
      <c r="B219" s="8" t="s">
        <v>1399</v>
      </c>
      <c r="C219" s="8" t="s">
        <v>1400</v>
      </c>
    </row>
    <row r="220" spans="2:3" x14ac:dyDescent="0.3">
      <c r="B220" s="8" t="s">
        <v>1401</v>
      </c>
      <c r="C220" s="101" t="s">
        <v>1402</v>
      </c>
    </row>
    <row r="221" spans="2:3" x14ac:dyDescent="0.3">
      <c r="B221" s="8" t="s">
        <v>1403</v>
      </c>
      <c r="C221" s="102" t="s">
        <v>1404</v>
      </c>
    </row>
    <row r="222" spans="2:3" x14ac:dyDescent="0.3">
      <c r="B222" s="8" t="s">
        <v>1405</v>
      </c>
      <c r="C222" s="101" t="s">
        <v>954</v>
      </c>
    </row>
    <row r="223" spans="2:3" x14ac:dyDescent="0.3">
      <c r="B223" s="8" t="s">
        <v>1406</v>
      </c>
      <c r="C223" s="101" t="s">
        <v>1407</v>
      </c>
    </row>
    <row r="224" spans="2:3" x14ac:dyDescent="0.3">
      <c r="B224" s="8" t="s">
        <v>1408</v>
      </c>
      <c r="C224" s="101" t="s">
        <v>1409</v>
      </c>
    </row>
    <row r="225" spans="2:3" x14ac:dyDescent="0.3">
      <c r="B225" s="8" t="s">
        <v>1410</v>
      </c>
      <c r="C225" s="101" t="s">
        <v>1411</v>
      </c>
    </row>
    <row r="226" spans="2:3" x14ac:dyDescent="0.3">
      <c r="B226" s="8" t="s">
        <v>1412</v>
      </c>
      <c r="C226" s="101" t="s">
        <v>1413</v>
      </c>
    </row>
    <row r="227" spans="2:3" x14ac:dyDescent="0.3">
      <c r="B227" s="8" t="s">
        <v>1414</v>
      </c>
      <c r="C227" s="8" t="s">
        <v>1415</v>
      </c>
    </row>
    <row r="228" spans="2:3" x14ac:dyDescent="0.3">
      <c r="B228" s="8" t="s">
        <v>1416</v>
      </c>
      <c r="C228" s="101" t="s">
        <v>1417</v>
      </c>
    </row>
    <row r="229" spans="2:3" x14ac:dyDescent="0.3">
      <c r="B229" s="8" t="s">
        <v>1418</v>
      </c>
      <c r="C229" s="101" t="s">
        <v>1419</v>
      </c>
    </row>
    <row r="230" spans="2:3" x14ac:dyDescent="0.3">
      <c r="B230" s="8" t="s">
        <v>1420</v>
      </c>
      <c r="C230" s="102" t="s">
        <v>1421</v>
      </c>
    </row>
    <row r="231" spans="2:3" x14ac:dyDescent="0.3">
      <c r="B231" s="8" t="s">
        <v>1422</v>
      </c>
      <c r="C231" s="102" t="s">
        <v>1423</v>
      </c>
    </row>
    <row r="232" spans="2:3" x14ac:dyDescent="0.3">
      <c r="B232" s="8" t="s">
        <v>1424</v>
      </c>
      <c r="C232" s="102" t="s">
        <v>1425</v>
      </c>
    </row>
    <row r="233" spans="2:3" x14ac:dyDescent="0.3">
      <c r="B233" s="8" t="s">
        <v>1426</v>
      </c>
      <c r="C233" s="8" t="s">
        <v>1427</v>
      </c>
    </row>
    <row r="234" spans="2:3" x14ac:dyDescent="0.3">
      <c r="B234" s="8" t="s">
        <v>1428</v>
      </c>
      <c r="C234" s="101" t="s">
        <v>1429</v>
      </c>
    </row>
    <row r="235" spans="2:3" x14ac:dyDescent="0.3">
      <c r="B235" s="8" t="s">
        <v>1430</v>
      </c>
      <c r="C235" s="101" t="s">
        <v>1431</v>
      </c>
    </row>
    <row r="236" spans="2:3" x14ac:dyDescent="0.3">
      <c r="B236" s="8" t="s">
        <v>1432</v>
      </c>
      <c r="C236" s="102" t="s">
        <v>1433</v>
      </c>
    </row>
    <row r="237" spans="2:3" x14ac:dyDescent="0.3">
      <c r="B237" s="8" t="s">
        <v>1434</v>
      </c>
      <c r="C237" s="101" t="s">
        <v>1435</v>
      </c>
    </row>
    <row r="238" spans="2:3" x14ac:dyDescent="0.3">
      <c r="B238" s="8" t="s">
        <v>1436</v>
      </c>
      <c r="C238" s="102" t="s">
        <v>968</v>
      </c>
    </row>
    <row r="239" spans="2:3" x14ac:dyDescent="0.3">
      <c r="B239" s="8" t="s">
        <v>1437</v>
      </c>
      <c r="C239" s="8" t="s">
        <v>1438</v>
      </c>
    </row>
    <row r="240" spans="2:3" x14ac:dyDescent="0.3">
      <c r="B240" s="8" t="s">
        <v>1439</v>
      </c>
      <c r="C240" s="102" t="s">
        <v>1440</v>
      </c>
    </row>
    <row r="241" spans="2:3" x14ac:dyDescent="0.3">
      <c r="B241" s="8" t="s">
        <v>1441</v>
      </c>
      <c r="C241" s="101" t="s">
        <v>1442</v>
      </c>
    </row>
    <row r="242" spans="2:3" x14ac:dyDescent="0.3">
      <c r="B242" s="8" t="s">
        <v>1443</v>
      </c>
      <c r="C242" s="102" t="s">
        <v>1444</v>
      </c>
    </row>
    <row r="243" spans="2:3" x14ac:dyDescent="0.3">
      <c r="B243" s="8" t="s">
        <v>1445</v>
      </c>
      <c r="C243" s="101" t="s">
        <v>1446</v>
      </c>
    </row>
    <row r="244" spans="2:3" x14ac:dyDescent="0.3">
      <c r="B244" s="8" t="s">
        <v>1447</v>
      </c>
      <c r="C244" s="102" t="s">
        <v>1448</v>
      </c>
    </row>
    <row r="245" spans="2:3" x14ac:dyDescent="0.3">
      <c r="B245" s="8" t="s">
        <v>1449</v>
      </c>
      <c r="C245" s="101" t="s">
        <v>1450</v>
      </c>
    </row>
    <row r="246" spans="2:3" x14ac:dyDescent="0.3">
      <c r="B246" s="8" t="s">
        <v>1451</v>
      </c>
      <c r="C246" s="101" t="s">
        <v>1452</v>
      </c>
    </row>
    <row r="247" spans="2:3" x14ac:dyDescent="0.3">
      <c r="B247" s="8" t="s">
        <v>1453</v>
      </c>
      <c r="C247" s="8" t="s">
        <v>1454</v>
      </c>
    </row>
    <row r="248" spans="2:3" x14ac:dyDescent="0.3">
      <c r="B248" s="8" t="s">
        <v>1455</v>
      </c>
      <c r="C248" s="8" t="s">
        <v>1456</v>
      </c>
    </row>
    <row r="249" spans="2:3" x14ac:dyDescent="0.3">
      <c r="B249" s="8" t="s">
        <v>329</v>
      </c>
      <c r="C249" s="8" t="s">
        <v>1457</v>
      </c>
    </row>
    <row r="250" spans="2:3" x14ac:dyDescent="0.3">
      <c r="B250" s="8" t="s">
        <v>1458</v>
      </c>
      <c r="C250" s="101" t="s">
        <v>1379</v>
      </c>
    </row>
    <row r="251" spans="2:3" x14ac:dyDescent="0.3">
      <c r="B251" s="8" t="s">
        <v>1459</v>
      </c>
      <c r="C251" s="102" t="s">
        <v>1460</v>
      </c>
    </row>
    <row r="252" spans="2:3" x14ac:dyDescent="0.3">
      <c r="B252" s="8" t="s">
        <v>1461</v>
      </c>
      <c r="C252" s="101" t="s">
        <v>1462</v>
      </c>
    </row>
    <row r="253" spans="2:3" x14ac:dyDescent="0.3">
      <c r="B253" s="8" t="s">
        <v>1463</v>
      </c>
      <c r="C253" s="101" t="s">
        <v>1464</v>
      </c>
    </row>
    <row r="254" spans="2:3" x14ac:dyDescent="0.3">
      <c r="B254" s="8" t="s">
        <v>1465</v>
      </c>
      <c r="C254" s="101" t="s">
        <v>1466</v>
      </c>
    </row>
    <row r="255" spans="2:3" x14ac:dyDescent="0.3">
      <c r="B255" s="8" t="s">
        <v>1467</v>
      </c>
      <c r="C255" s="101"/>
    </row>
    <row r="256" spans="2:3" x14ac:dyDescent="0.3">
      <c r="B256" s="8" t="s">
        <v>1468</v>
      </c>
      <c r="C256" s="8"/>
    </row>
    <row r="257" spans="2:3" x14ac:dyDescent="0.3">
      <c r="B257" s="8" t="s">
        <v>1469</v>
      </c>
      <c r="C257" s="102" t="s">
        <v>1470</v>
      </c>
    </row>
    <row r="258" spans="2:3" x14ac:dyDescent="0.3">
      <c r="B258" s="8" t="s">
        <v>1471</v>
      </c>
      <c r="C258" s="8"/>
    </row>
    <row r="259" spans="2:3" x14ac:dyDescent="0.3">
      <c r="B259" s="8" t="s">
        <v>1472</v>
      </c>
      <c r="C259" s="102" t="s">
        <v>1473</v>
      </c>
    </row>
    <row r="260" spans="2:3" x14ac:dyDescent="0.3">
      <c r="B260" s="8" t="s">
        <v>1474</v>
      </c>
      <c r="C260" s="102" t="s">
        <v>1475</v>
      </c>
    </row>
    <row r="261" spans="2:3" x14ac:dyDescent="0.3">
      <c r="B261" s="8" t="s">
        <v>1476</v>
      </c>
      <c r="C261" s="101" t="s">
        <v>1477</v>
      </c>
    </row>
    <row r="262" spans="2:3" x14ac:dyDescent="0.3">
      <c r="B262" s="8" t="s">
        <v>1478</v>
      </c>
      <c r="C262" s="102" t="s">
        <v>1479</v>
      </c>
    </row>
    <row r="263" spans="2:3" x14ac:dyDescent="0.3">
      <c r="B263" s="8" t="s">
        <v>1480</v>
      </c>
      <c r="C263" s="101" t="s">
        <v>1481</v>
      </c>
    </row>
    <row r="264" spans="2:3" x14ac:dyDescent="0.3">
      <c r="B264" s="105" t="s">
        <v>1482</v>
      </c>
      <c r="C264" s="8"/>
    </row>
    <row r="265" spans="2:3" x14ac:dyDescent="0.3">
      <c r="B265" s="8" t="s">
        <v>1483</v>
      </c>
      <c r="C265" s="102" t="s">
        <v>1484</v>
      </c>
    </row>
    <row r="266" spans="2:3" x14ac:dyDescent="0.3">
      <c r="B266" s="8" t="s">
        <v>1485</v>
      </c>
      <c r="C266" s="101" t="s">
        <v>1486</v>
      </c>
    </row>
    <row r="267" spans="2:3" x14ac:dyDescent="0.3">
      <c r="B267" s="8" t="s">
        <v>1487</v>
      </c>
      <c r="C267" s="101" t="s">
        <v>1488</v>
      </c>
    </row>
    <row r="268" spans="2:3" x14ac:dyDescent="0.3">
      <c r="B268" s="8" t="s">
        <v>1489</v>
      </c>
      <c r="C268" s="101" t="s">
        <v>1490</v>
      </c>
    </row>
    <row r="269" spans="2:3" x14ac:dyDescent="0.3">
      <c r="B269" s="8" t="s">
        <v>1491</v>
      </c>
      <c r="C269" s="101" t="s">
        <v>1492</v>
      </c>
    </row>
    <row r="270" spans="2:3" x14ac:dyDescent="0.3">
      <c r="B270" s="8" t="s">
        <v>1493</v>
      </c>
      <c r="C270" s="101" t="s">
        <v>1494</v>
      </c>
    </row>
    <row r="271" spans="2:3" x14ac:dyDescent="0.3">
      <c r="B271" s="8" t="s">
        <v>1495</v>
      </c>
      <c r="C271" s="101" t="s">
        <v>1496</v>
      </c>
    </row>
    <row r="272" spans="2:3" x14ac:dyDescent="0.3">
      <c r="B272" s="8" t="s">
        <v>1497</v>
      </c>
      <c r="C272" s="8" t="s">
        <v>1498</v>
      </c>
    </row>
    <row r="273" spans="2:3" x14ac:dyDescent="0.3">
      <c r="B273" s="8" t="s">
        <v>1499</v>
      </c>
      <c r="C273" s="101" t="s">
        <v>1500</v>
      </c>
    </row>
    <row r="274" spans="2:3" x14ac:dyDescent="0.3">
      <c r="B274" s="8" t="s">
        <v>1501</v>
      </c>
      <c r="C274" s="8" t="s">
        <v>1502</v>
      </c>
    </row>
    <row r="275" spans="2:3" x14ac:dyDescent="0.3">
      <c r="B275" s="8" t="s">
        <v>1503</v>
      </c>
      <c r="C275" s="101" t="s">
        <v>1504</v>
      </c>
    </row>
    <row r="276" spans="2:3" x14ac:dyDescent="0.3">
      <c r="B276" s="8" t="s">
        <v>1505</v>
      </c>
      <c r="C276" s="8" t="s">
        <v>1506</v>
      </c>
    </row>
    <row r="277" spans="2:3" x14ac:dyDescent="0.3">
      <c r="B277" s="8" t="s">
        <v>1507</v>
      </c>
      <c r="C277" s="101" t="s">
        <v>1508</v>
      </c>
    </row>
    <row r="278" spans="2:3" x14ac:dyDescent="0.3">
      <c r="B278" s="8" t="s">
        <v>1509</v>
      </c>
      <c r="C278" s="101" t="s">
        <v>1510</v>
      </c>
    </row>
    <row r="279" spans="2:3" x14ac:dyDescent="0.3">
      <c r="B279" s="105" t="s">
        <v>1511</v>
      </c>
      <c r="C279" s="8" t="s">
        <v>1512</v>
      </c>
    </row>
    <row r="280" spans="2:3" x14ac:dyDescent="0.3">
      <c r="B280" s="8" t="s">
        <v>1513</v>
      </c>
      <c r="C280" s="8" t="s">
        <v>1514</v>
      </c>
    </row>
    <row r="281" spans="2:3" x14ac:dyDescent="0.3">
      <c r="B281" s="8" t="s">
        <v>1515</v>
      </c>
      <c r="C281" s="101" t="s">
        <v>1516</v>
      </c>
    </row>
    <row r="282" spans="2:3" x14ac:dyDescent="0.3">
      <c r="B282" s="8" t="s">
        <v>1517</v>
      </c>
      <c r="C282" s="8" t="s">
        <v>1518</v>
      </c>
    </row>
    <row r="283" spans="2:3" x14ac:dyDescent="0.3">
      <c r="B283" s="8" t="s">
        <v>1517</v>
      </c>
      <c r="C283" s="101" t="s">
        <v>1519</v>
      </c>
    </row>
    <row r="284" spans="2:3" x14ac:dyDescent="0.3">
      <c r="B284" s="8" t="s">
        <v>1520</v>
      </c>
      <c r="C284" s="8" t="s">
        <v>1521</v>
      </c>
    </row>
    <row r="285" spans="2:3" x14ac:dyDescent="0.3">
      <c r="B285" s="8" t="s">
        <v>1522</v>
      </c>
      <c r="C285" s="102" t="s">
        <v>1523</v>
      </c>
    </row>
    <row r="286" spans="2:3" x14ac:dyDescent="0.3">
      <c r="B286" s="8" t="s">
        <v>1524</v>
      </c>
      <c r="C286" s="8"/>
    </row>
    <row r="287" spans="2:3" x14ac:dyDescent="0.3">
      <c r="B287" s="8" t="s">
        <v>1525</v>
      </c>
      <c r="C287" s="8" t="s">
        <v>1526</v>
      </c>
    </row>
    <row r="288" spans="2:3" x14ac:dyDescent="0.3">
      <c r="B288" s="8" t="s">
        <v>1527</v>
      </c>
      <c r="C288" s="8" t="s">
        <v>1528</v>
      </c>
    </row>
    <row r="289" spans="2:3" x14ac:dyDescent="0.3">
      <c r="B289" s="8" t="s">
        <v>1529</v>
      </c>
      <c r="C289" s="8" t="s">
        <v>1530</v>
      </c>
    </row>
    <row r="290" spans="2:3" x14ac:dyDescent="0.3">
      <c r="B290" s="8" t="s">
        <v>1531</v>
      </c>
      <c r="C290" s="8"/>
    </row>
    <row r="291" spans="2:3" x14ac:dyDescent="0.3">
      <c r="B291" s="8" t="s">
        <v>1532</v>
      </c>
      <c r="C291" s="8" t="s">
        <v>1533</v>
      </c>
    </row>
    <row r="292" spans="2:3" x14ac:dyDescent="0.3">
      <c r="B292" s="8" t="s">
        <v>1534</v>
      </c>
      <c r="C292" s="8" t="s">
        <v>1535</v>
      </c>
    </row>
    <row r="293" spans="2:3" x14ac:dyDescent="0.3">
      <c r="B293" s="8" t="s">
        <v>1536</v>
      </c>
      <c r="C293" s="8" t="s">
        <v>1537</v>
      </c>
    </row>
    <row r="294" spans="2:3" x14ac:dyDescent="0.3">
      <c r="B294" s="8" t="s">
        <v>1538</v>
      </c>
      <c r="C294" s="8" t="s">
        <v>1539</v>
      </c>
    </row>
    <row r="295" spans="2:3" x14ac:dyDescent="0.3">
      <c r="B295" s="8" t="s">
        <v>1540</v>
      </c>
      <c r="C295" s="8" t="s">
        <v>1541</v>
      </c>
    </row>
    <row r="296" spans="2:3" x14ac:dyDescent="0.3">
      <c r="B296" s="8" t="s">
        <v>1542</v>
      </c>
      <c r="C296" s="8" t="s">
        <v>1543</v>
      </c>
    </row>
    <row r="297" spans="2:3" x14ac:dyDescent="0.3">
      <c r="B297" s="8" t="s">
        <v>1544</v>
      </c>
      <c r="C297" s="8" t="s">
        <v>1545</v>
      </c>
    </row>
    <row r="298" spans="2:3" x14ac:dyDescent="0.3">
      <c r="B298" s="8" t="s">
        <v>1546</v>
      </c>
      <c r="C298" s="8" t="s">
        <v>1547</v>
      </c>
    </row>
    <row r="299" spans="2:3" x14ac:dyDescent="0.3">
      <c r="B299" s="8" t="s">
        <v>1548</v>
      </c>
      <c r="C299" s="8" t="s">
        <v>1549</v>
      </c>
    </row>
    <row r="300" spans="2:3" x14ac:dyDescent="0.3">
      <c r="B300" s="8" t="s">
        <v>1550</v>
      </c>
      <c r="C300" s="107" t="s">
        <v>1551</v>
      </c>
    </row>
    <row r="301" spans="2:3" x14ac:dyDescent="0.3">
      <c r="B301" s="8" t="s">
        <v>1552</v>
      </c>
      <c r="C301" s="8" t="s">
        <v>1553</v>
      </c>
    </row>
    <row r="302" spans="2:3" x14ac:dyDescent="0.3">
      <c r="B302" s="8" t="s">
        <v>1554</v>
      </c>
      <c r="C302" s="8" t="s">
        <v>1555</v>
      </c>
    </row>
    <row r="303" spans="2:3" x14ac:dyDescent="0.3">
      <c r="B303" s="8" t="s">
        <v>1556</v>
      </c>
      <c r="C303" s="8" t="s">
        <v>1557</v>
      </c>
    </row>
    <row r="304" spans="2:3" x14ac:dyDescent="0.3">
      <c r="B304" s="8" t="s">
        <v>1558</v>
      </c>
      <c r="C304" s="8" t="s">
        <v>971</v>
      </c>
    </row>
    <row r="305" spans="2:3" x14ac:dyDescent="0.3">
      <c r="B305" s="8" t="s">
        <v>1559</v>
      </c>
      <c r="C305" s="8" t="s">
        <v>1560</v>
      </c>
    </row>
    <row r="306" spans="2:3" x14ac:dyDescent="0.3">
      <c r="B306" s="8" t="s">
        <v>1561</v>
      </c>
      <c r="C306" s="101" t="s">
        <v>1562</v>
      </c>
    </row>
    <row r="307" spans="2:3" x14ac:dyDescent="0.3">
      <c r="B307" s="8" t="s">
        <v>1563</v>
      </c>
      <c r="C307" s="8"/>
    </row>
    <row r="308" spans="2:3" x14ac:dyDescent="0.3">
      <c r="B308" s="8" t="s">
        <v>1564</v>
      </c>
      <c r="C308" s="8" t="s">
        <v>1565</v>
      </c>
    </row>
    <row r="309" spans="2:3" x14ac:dyDescent="0.3">
      <c r="B309" s="8" t="s">
        <v>1566</v>
      </c>
      <c r="C309" s="8" t="s">
        <v>1567</v>
      </c>
    </row>
    <row r="310" spans="2:3" ht="15" thickBot="1" x14ac:dyDescent="0.35">
      <c r="B310" s="165" t="s">
        <v>120</v>
      </c>
      <c r="C310" s="166" t="s">
        <v>120</v>
      </c>
    </row>
    <row r="312" spans="2:3" ht="15" thickBot="1" x14ac:dyDescent="0.35"/>
    <row r="313" spans="2:3" ht="15" thickBot="1" x14ac:dyDescent="0.35">
      <c r="B313" s="232" t="s">
        <v>104</v>
      </c>
    </row>
    <row r="314" spans="2:3" ht="15" thickBot="1" x14ac:dyDescent="0.35"/>
    <row r="315" spans="2:3" ht="15" thickBot="1" x14ac:dyDescent="0.35">
      <c r="B315" s="233" t="s">
        <v>79</v>
      </c>
    </row>
  </sheetData>
  <sheetProtection algorithmName="SHA-512" hashValue="Mtkpe5m4omjK1yu4AOE0urRsPvGEQqRoENgP0XYDuPvxIrnSbU8dtxdZEBKh/RYMyUDLqPXfYSA7i25jn09qWw==" saltValue="FYYrIr41YungF4VlRsC2rg==" spinCount="100000" sheet="1" objects="1" scenarios="1"/>
  <mergeCells count="1">
    <mergeCell ref="B10:C14"/>
  </mergeCells>
  <hyperlinks>
    <hyperlink ref="C17" r:id="rId1" display="mailto:ed.pena@abbatech.com" xr:uid="{72B67656-81B2-4FC9-A4AB-E44016AF3FCC}"/>
    <hyperlink ref="C21" r:id="rId2" display="mailto:mr@acumenusa.net" xr:uid="{F0B7ECCF-33A6-42F1-A38C-1C982BA6C501}"/>
    <hyperlink ref="C22" r:id="rId3" display="mailto:james.covey@anm.com" xr:uid="{0E156F84-7B8D-42B1-9F71-FC6124601CD2}"/>
    <hyperlink ref="C24" r:id="rId4" display="mailto:contracts@aebs.com" xr:uid="{20687589-2613-407E-A5E7-EDE4132054DE}"/>
    <hyperlink ref="C26" r:id="rId5" display="mailto:lee.erwin@thinkahead.com" xr:uid="{FB485B60-1CA9-4785-94CC-B6485BDAF804}"/>
    <hyperlink ref="C27" r:id="rId6" display="mailto:abarton@alchemytechgroup.com" xr:uid="{6D1B2091-5E34-4710-B139-E67DC0B915C7}"/>
    <hyperlink ref="C30" r:id="rId7" display="mailto:eddie.howard@altivon.com" xr:uid="{83D87F33-57A1-4DD5-A967-FA42F06216C7}"/>
    <hyperlink ref="C32" r:id="rId8" display="mailto:ordertracking@ams.net" xr:uid="{C8A97763-DF22-4FDF-904D-FE26FE4F641F}"/>
    <hyperlink ref="C33" r:id="rId9" display="mailto:ajones@acp.com" xr:uid="{8A081803-F63E-45D6-9433-25165B6200D0}"/>
    <hyperlink ref="C34" r:id="rId10" display="mailto:SeanL@apollo-is.com" xr:uid="{D8CC9E27-9ABF-4C12-8A69-458B3FE37F11}"/>
    <hyperlink ref="C37" r:id="rId11" display="mailto:mspallarossa@aptimized.com" xr:uid="{3B7D9DA7-F249-4EF9-A334-6C495C87273D}"/>
    <hyperlink ref="C39" r:id="rId12" display="mailto:sdaves@ardham.com" xr:uid="{F9A99771-5E14-45DB-88E6-CA0A40C8273C}"/>
    <hyperlink ref="C40" r:id="rId13" display="mailto:ap@aspiretransforms.com" xr:uid="{AE44C601-E0EE-4B0E-AE07-55CC496F6901}"/>
    <hyperlink ref="C41" r:id="rId14" display="mailto:aansari@aurorait.com" xr:uid="{6EB68895-D15C-44CE-BD85-093CDB5C0A93}"/>
    <hyperlink ref="C42" r:id="rId15" display="mailto:kjacob@avtex.com" xr:uid="{EA021C2D-ACEF-4694-9BCC-AD6AC6304175}"/>
    <hyperlink ref="C43" r:id="rId16" display="mailto:Suman.g@bitsioinc.com" xr:uid="{BC746715-2868-4D7B-A594-4FCBEE16E562}"/>
    <hyperlink ref="C44" r:id="rId17" display="mailto:scott@atlanticdatasecurity.com" xr:uid="{F78EF195-A059-4614-8C68-94322B797E8F}"/>
    <hyperlink ref="C46" r:id="rId18" display="mailto:jb@bluekarmasecurity.net" xr:uid="{535B6EED-ACD5-49CA-B67A-C876FA001B9A}"/>
    <hyperlink ref="C47" r:id="rId19" display="mailto:mark.hardy@bluevector.ai" xr:uid="{F3A50612-D1C9-4B02-BAB3-2CF1F31ADD3B}"/>
    <hyperlink ref="C48" r:id="rId20" display="mailto:purchaseorders@blueally.com" xr:uid="{5521BEA3-1E33-4632-86A1-9C019095DFA9}"/>
    <hyperlink ref="C49" r:id="rId21" display="mailto:myles@bridge-data.com" xr:uid="{4EF2F03B-FECC-4AC3-A650-82F0BFF090B4}"/>
    <hyperlink ref="C53" r:id="rId22" display="mailto:smayers@bluesparkdata.com" xr:uid="{2EA0A7FB-1F1A-4524-8CF4-2F872EEC8651}"/>
    <hyperlink ref="C55" r:id="rId23" display="mailto:colby.thompson@cvetech.com" xr:uid="{A7013CAA-4042-4252-9058-5062DDD711EF}"/>
    <hyperlink ref="C57" r:id="rId24" display="mailto:mherkowski@capital-data.com" xr:uid="{452083B3-4039-4C4C-B9E9-44A984F0D00B}"/>
    <hyperlink ref="C61" r:id="rId25" display="mailto:clowe@cbm-wa.com" xr:uid="{CE5AA353-766A-48EF-A86D-8BB85B89C33C}"/>
    <hyperlink ref="C64" r:id="rId26" display="mailto:richmar@cdwg.com" xr:uid="{60833C4A-A2D3-445A-ABA3-0199E0FAD455}"/>
    <hyperlink ref="C65" r:id="rId27" display="mailto:dwalde@ceriusnetworks.com" xr:uid="{D7F6B834-C5B3-49A6-8895-16A184B14F6E}"/>
    <hyperlink ref="C66" r:id="rId28" display="mailto:brian@cherubas.com" xr:uid="{35DFA49C-5411-47F0-ABC1-2FFC18420129}"/>
    <hyperlink ref="C67" r:id="rId29" display="mailto:jdowney@chickasawtel.com" xr:uid="{FE33A6BD-B0A8-45C8-B8D6-02768B4B74BD}"/>
    <hyperlink ref="C68" r:id="rId30" display="mailto:aman@cloudbakers.com" xr:uid="{879CC292-CEEA-4730-8E12-3CCCD60184ED}"/>
    <hyperlink ref="C69" r:id="rId31" display="mailto:lhannaman@cmanontheweb.com" xr:uid="{0AA0126E-B037-4ED9-9B17-7510BD0C1C4C}"/>
    <hyperlink ref="C72" r:id="rId32" display="mailto:ctillman@compunet.biz" xr:uid="{20F39021-779C-49C6-B915-96BBA5EF28BE}"/>
    <hyperlink ref="C75" r:id="rId33" display="mailto:rwilliams@compsys.com" xr:uid="{8BDF7397-06D1-43F0-AE40-0D17E1407B40}"/>
    <hyperlink ref="C76" r:id="rId34" display="mailto:pam.beavers@connection.com" xr:uid="{EA6A3A54-6936-4EE2-8ACE-C7B7614F09ED}"/>
    <hyperlink ref="C77" r:id="rId35" display="mailto:rpelerin@connectria.com" xr:uid="{9E567FCD-6E19-49D2-966A-590E70E7CAA9}"/>
    <hyperlink ref="C80" r:id="rId36" display="mailto:Lynda.thomas@convergetp.com" xr:uid="{50365BCA-F9CB-4977-B177-70A6A094CEAD}"/>
    <hyperlink ref="C81" r:id="rId37" display="mailto:rico@conduciveconsulting.com" xr:uid="{2C7E526B-0A1C-4F5C-A5EE-6BB58FF8FD7C}"/>
    <hyperlink ref="C82" r:id="rId38" display="mailto:jhines@copiersnw.com" xr:uid="{D3547420-909C-42AC-A828-9532FF8DE39A}"/>
    <hyperlink ref="C83" r:id="rId39" display="mailto:salesoperations@us.crayon.com" xr:uid="{5E6A4190-9AD2-480F-888B-E67FADFE8ABF}"/>
    <hyperlink ref="C84" r:id="rId40" display="mailto:jholgreen@convergeone.com" xr:uid="{AD3D3C6A-1C7A-48EC-A989-3FF91A84EC7E}"/>
    <hyperlink ref="C85" r:id="rId41" display="mailto:michele.gilles@criticalinformatics.com" xr:uid="{2F65D728-8798-4B58-B19C-BC2DD8BCAE34}"/>
    <hyperlink ref="C86" r:id="rId42" display="mailto:peter.kaufman@cspi.com" xr:uid="{E68E5CF8-9451-41AA-A4BE-5C09DC2F9CAA}"/>
    <hyperlink ref="C89" r:id="rId43" display="mailto:brett@cyproit.com" xr:uid="{B2033A17-19B1-4DAE-B5F9-D8BBA2FD27AE}"/>
    <hyperlink ref="C90" r:id="rId44" display="mailto:operations@criticalinsight.com" xr:uid="{7FD619C3-5444-4CBA-BD1D-EE25A03FB8A8}"/>
    <hyperlink ref="C92" r:id="rId45" display="mailto:teamarmstrong@dasher.com" xr:uid="{65E154BF-6376-4A47-BC4C-133AA0A79B2B}"/>
    <hyperlink ref="C93" r:id="rId46" display="mailto:rleftwich@datanetworksolutions.com" xr:uid="{929DCB11-89DA-46DD-8295-485327B7D11B}"/>
    <hyperlink ref="C94" r:id="rId47" display="mailto:svinup@cyberadvisors.com" xr:uid="{0E2D9265-6AE3-4D32-8031-CA56B6E0F940}"/>
    <hyperlink ref="C97" r:id="rId48" display="mailto:Stephen.Carson@datecinc.net" xr:uid="{3C05E7DA-19F9-472B-BBA0-D6323BD77493}"/>
    <hyperlink ref="C98" r:id="rId49" display="mailto:lynda.mcniff@dell.com" xr:uid="{71A50D20-E795-4C58-839E-95BF7F82AA56}"/>
    <hyperlink ref="C100" r:id="rId50" display="mailto:ehammack@dhecs.com,dhammack@dhecs.com" xr:uid="{A9DDDE6D-C187-4879-BEC7-7574226CAB38}"/>
    <hyperlink ref="C101" r:id="rId51" display="mailto:max.bertolotti@cy.watch" xr:uid="{C72777EA-E8A8-475E-96E9-966DE3202DE1}"/>
    <hyperlink ref="C102" r:id="rId52" display="mailto:lisa.wissert@dirad.com" xr:uid="{9961EF8D-7F8A-4158-A156-917DD4D9CDCC}"/>
    <hyperlink ref="C104" r:id="rId53" display="mailto:adugger@dgrsystems.com" xr:uid="{726C6D57-1A66-4A16-8A77-310A2875F79E}"/>
    <hyperlink ref="C106" r:id="rId54" display="mailto:darlene.pricher@dyntek.com" xr:uid="{2640965E-9F14-4899-BCA9-5DC7FD6B7D75}"/>
    <hyperlink ref="C107" r:id="rId55" display="mailto:jon@digitalscepter.com" xr:uid="{D0366A6D-3B04-41E2-BE4B-3BC650F71656}"/>
    <hyperlink ref="C109" r:id="rId56" display="mailto:whawkins@edsi.info" xr:uid="{FD8577D1-B8CC-4CDA-8AE3-1804AD687D3B}"/>
    <hyperlink ref="C110" r:id="rId57" display="mailto:steve.josey@endevelopment.com" xr:uid="{12A3967C-DF56-453E-9F11-BA7D7EAD6E35}"/>
    <hyperlink ref="C111" r:id="rId58" display="mailto:ap@ditoweb.com" xr:uid="{28078DC3-492D-4186-80B7-0BE3980C053B}"/>
    <hyperlink ref="C112" r:id="rId59" display="mailto:amckibben@ens-inc.com" xr:uid="{BA794F8D-1471-4D4A-AF58-2B38B810C482}"/>
    <hyperlink ref="C114" r:id="rId60" display="mailto:stacya@eos-systems.com" xr:uid="{88900189-F8BC-413A-A264-9ACE80CB92A4}"/>
    <hyperlink ref="C116" r:id="rId61" display="mailto:Aleaver@EPLUS.com" xr:uid="{F1A3646A-6259-4791-8BCD-8B91B799D401}"/>
    <hyperlink ref="C117" r:id="rId62" display="mailto:scott.barrett@etscorp.com" xr:uid="{4FB92678-D7F4-47A2-A514-2106355AE3D7}"/>
    <hyperlink ref="C119" r:id="rId63" display="mailto:david.apple@flycastpartners.com" xr:uid="{83AD25E4-3738-47ED-A8C9-EE3FFC5BFC8E}"/>
    <hyperlink ref="C122" r:id="rId64" display="mailto:jjulian@GCSIT.com" xr:uid="{B56F9564-BB6D-4FBE-B0A6-35CF2870CCC1}"/>
    <hyperlink ref="C125" r:id="rId65" display="mailto:shauns@genevacommunications.com" xr:uid="{61DF7D78-93EC-4BAD-94DC-9D7AC3AB3D7B}"/>
    <hyperlink ref="C126" r:id="rId66" display="mailto:michaeld@getgds.com" xr:uid="{DB69E279-D780-40E3-9C77-ADE67660857D}"/>
    <hyperlink ref="C127" r:id="rId67" display="mailto:doug@evolvewithus.com" xr:uid="{8F4FB338-E995-40E4-8603-48B19E40BB2C}"/>
    <hyperlink ref="C128" r:id="rId68" display="mailto:werner.richter@gisolutions.com" xr:uid="{77C47071-1D85-4C52-93B9-8A5EC28457D0}"/>
    <hyperlink ref="C129" r:id="rId69" display="mailto:mo.hussain@gmi.com" xr:uid="{8712E0C1-735D-474C-B6E9-7BCBEB9AF38F}"/>
    <hyperlink ref="C130" r:id="rId70" display="mailto:charlie.macaskill@fayebsg.com" xr:uid="{579DFD02-70E8-4747-8EDF-8E10D4C605C7}"/>
    <hyperlink ref="C133" r:id="rId71" display="mailto:Todd.brown@gov-acq.com" xr:uid="{70972689-7F17-45DC-8B0A-5E8F0F738040}"/>
    <hyperlink ref="C134" r:id="rId72" display="mailto:jgoldberg@greyson.com" xr:uid="{D2B3BA2C-D830-493C-B5DD-35AFE3269327}"/>
    <hyperlink ref="C135" r:id="rId73" display="mailto:sue.hawk@gts-ts.com" xr:uid="{E2E4ABD3-B313-43A4-AA57-A45728F085F0}"/>
    <hyperlink ref="C136" r:id="rId74" display="mailto:Luke.Viviano@guidepointsecurity.com" xr:uid="{17F5190D-1BBD-41DB-85CB-5F2B4AFD78C8}"/>
    <hyperlink ref="C137" r:id="rId75" display="mailto:jchaffin@hcs.net" xr:uid="{986A4654-F397-4B2E-B211-A894E7E7D437}"/>
    <hyperlink ref="C138" r:id="rId76" display="mailto:mcowling@hbs.net" xr:uid="{3CDD6AB5-53CC-4E92-B0C2-E9BA8EA70E49}"/>
    <hyperlink ref="C141" r:id="rId77" display="mailto:ewilberding@howard.com" xr:uid="{39AB1101-E07A-48FE-93B2-938DDC18A181}"/>
    <hyperlink ref="C143" r:id="rId78" display="mailto:rshah@impextechnologies.com" xr:uid="{D783036D-4392-4660-9829-024A46CBC2FC}"/>
    <hyperlink ref="C144" r:id="rId79" display="mailto:vpinamonit@in-telecom.com" xr:uid="{68597F59-AAD8-442D-97B6-F65502CAB923}"/>
    <hyperlink ref="C145" r:id="rId80" display="mailto:mike@invitenetworks.com" xr:uid="{6CD5C71B-7E47-47B7-ACC0-113839527DD1}"/>
    <hyperlink ref="C146" r:id="rId81" display="mailto:bkoelling@ippathways.com" xr:uid="{8FECA664-803C-42C0-AFBD-0F2CD9CBFF71}"/>
    <hyperlink ref="C147" r:id="rId82" display="mailto:rommel.aczon@hawaiiantel.com" xr:uid="{C994B208-6168-41FA-BD4B-2F6913089AE6}"/>
    <hyperlink ref="C152" r:id="rId83" display="mailto:meghan@highpointnetworks.com" xr:uid="{12ABACEC-77A2-4047-BB3E-AD6071B365EE}"/>
    <hyperlink ref="C153" r:id="rId84" display="mailto:jferguson@jtekds.com" xr:uid="{E5DD7363-62E2-41EA-8C2A-E6B9877740C6}"/>
    <hyperlink ref="C154" r:id="rId85" display="mailto:casey.leff@kambrian.com" xr:uid="{38364140-4122-4D86-AD53-290DD1B2FACA}"/>
    <hyperlink ref="C155" r:id="rId86" display="mailto:ckreiger@kinect-consulting.com" xr:uid="{1F8B3C18-7151-46C3-A4E7-B49DFCEFDB67}"/>
    <hyperlink ref="C158" r:id="rId87" display="mailto:ephillips@kovarus.com" xr:uid="{892E8DAA-7963-4B08-AF29-DD536320502C}"/>
    <hyperlink ref="C161" r:id="rId88" display="mailto:steve.baldwin@kudelskisecurity.com" xr:uid="{2989A9C8-CE88-45C1-A268-9AACA6096BB2}"/>
    <hyperlink ref="C164" r:id="rId89" display="mailto:lthaller@lesolsoncompany.com" xr:uid="{038B0956-DF5F-4E52-9F21-79B04148DE9A}"/>
    <hyperlink ref="C165" r:id="rId90" display="mailto:yvonne.franklin@lewan.com" xr:uid="{788AB8A8-FD4C-4D5C-81EB-775E5D07DCA0}"/>
    <hyperlink ref="C166" r:id="rId91" display="mailto:brendan@lgnd.com" xr:uid="{5615FEF2-0AE6-4587-AC92-A520C9D9C247}"/>
    <hyperlink ref="C169" r:id="rId92" display="mailto:john.lane@logicalfront.com" xr:uid="{9DDED64B-B921-40E3-BD93-908C2846CF1F}"/>
    <hyperlink ref="C170" r:id="rId93" display="mailto:sneely@latg.com" xr:uid="{119627FE-6A10-44DC-82A5-8B3A74B40F0F}"/>
    <hyperlink ref="C173" r:id="rId94" display="mailto:sales@kambrian.com" xr:uid="{29CDE5B6-1FCE-49A1-8268-CA355A712271}"/>
    <hyperlink ref="C175" r:id="rId95" display="mailto:bogdanb@mckinstry.com" xr:uid="{C47A1170-8A7C-4E3A-85D2-958B1D1C3506}"/>
    <hyperlink ref="C176" r:id="rId96" display="mailto:dmcnurlen@microk12.com" xr:uid="{9415912D-CD3A-468D-9D61-E6190E717226}"/>
    <hyperlink ref="C180" r:id="rId97" display="mailto:jtierney@mtm.com" xr:uid="{6A10BC68-4416-4549-B20D-2D931DDA903D}"/>
    <hyperlink ref="C183" r:id="rId98" display="mailto:rory.dentel@nordisksystems.com" xr:uid="{B02E9649-16EC-450E-AC9F-EC47C04AFE24}"/>
    <hyperlink ref="C184" r:id="rId99" display="mailto:valerie.weidemann@norseman.com" xr:uid="{8F18DE13-47DE-4CB1-A6C1-F4DDDA4E50F9}"/>
    <hyperlink ref="C186" r:id="rId100" display="mailto:steve.jung@nth.com" xr:uid="{863E7A45-70CE-4BBB-BDEA-9CF8C739607C}"/>
    <hyperlink ref="C187" r:id="rId101" display="mailto:Bentley@methods.com" xr:uid="{229C4FA8-31CE-418B-8371-7983C27B5D5F}"/>
    <hyperlink ref="C188" r:id="rId102" display="mailto:justin@nuharborsecurity.com" xr:uid="{0FC76EF1-52D1-4BA3-808F-EA0DDDA3EE9C}"/>
    <hyperlink ref="C189" r:id="rId103" display="mailto:dmcmorrow@nuspective.com" xr:uid="{B354C557-E94A-4BF2-8020-B6D394B408C0}"/>
    <hyperlink ref="C190" r:id="rId104" display="mailto:tfigart@nwnit.com" xr:uid="{C0EB2890-2F42-48E7-BCB7-170F537E2EBE}"/>
    <hyperlink ref="C192" r:id="rId105" display="mailto:contracts@locked.com" xr:uid="{7CCBDF16-F381-4C83-8038-D51F5A759688}"/>
    <hyperlink ref="C193" r:id="rId106" display="mailto:wchang@mobileitforce.com" xr:uid="{DF0609F6-6BC2-4569-B4EC-362018CEE9BF}"/>
    <hyperlink ref="C194" r:id="rId107" display="mailto:Billing@one-technology.com" xr:uid="{31636C23-35BF-463A-829C-80AF32700D8E}"/>
    <hyperlink ref="C196" r:id="rId108" display="mailto:coleman.wallis@optiv.com" xr:uid="{C1DFE2A0-6052-41B4-AB40-89688763CBB1}"/>
    <hyperlink ref="C202" r:id="rId109" display="mailto:nwr-contracts@nwrdc.fsu.edu" xr:uid="{BE26DA5E-9861-4729-B518-B81CB7662B00}"/>
    <hyperlink ref="C203" r:id="rId110" display="mailto:dthompson@pcsusa.net" xr:uid="{9989F158-E339-4264-AA44-9F80A8DB7375}"/>
    <hyperlink ref="C204" r:id="rId111" display="mailto:jerrie.dodd@tig.com" xr:uid="{EDF71182-79B2-47A7-94D4-8C7550C35A6F}"/>
    <hyperlink ref="C205" r:id="rId112" display="mailto:mbosley@peakresources.com" xr:uid="{98AEFCA8-6E34-4702-9372-F1CA33BB9351}"/>
    <hyperlink ref="C207" r:id="rId113" display="mailto:amber.lawhun@pbsnow.com" xr:uid="{3C16FF7F-601D-4E9D-BE7A-689214CA6743}"/>
    <hyperlink ref="C209" r:id="rId114" display="mailto:izamora@presidio.com" xr:uid="{C3710944-3FAB-4378-A6BF-27E8B4806046}"/>
    <hyperlink ref="C210" r:id="rId115" display="mailto:wendy@pnmc.com" xr:uid="{EFA9B125-8773-4D91-A033-AA0F6EC6803C}"/>
    <hyperlink ref="C213" r:id="rId116" display="mailto:dan@racksimply.com" xr:uid="{79D99FCF-20A8-4448-AD75-E06A0474D1E1}"/>
    <hyperlink ref="C214" r:id="rId117" display="mailto:kirby@ramsyscomp.com" xr:uid="{9E273DB1-7D28-4FA7-9DAF-A3670BEBB330}"/>
    <hyperlink ref="C215" r:id="rId118" display="mailto:john.loughlin@redriver.com" xr:uid="{09CE270C-A814-45E7-9EF5-A4A79EE3D888}"/>
    <hyperlink ref="C216" r:id="rId119" display="mailto:salesopsus@redesign-group.com" xr:uid="{D5DDB4EB-0F2F-4838-872D-3689455E4CBD}"/>
    <hyperlink ref="C220" r:id="rId120" display="mailto:spadget@rightsys.com" xr:uid="{0267EACA-A199-4E70-A589-67EB9C63DBE5}"/>
    <hyperlink ref="C222" r:id="rId121" display="mailto:Lindsay.Jocson@roboyousa.com" xr:uid="{3641FD6D-4817-4F74-9BEF-22FB588A4873}"/>
    <hyperlink ref="C223" r:id="rId122" display="mailto:george.torres@roundtower.com" xr:uid="{2B41C811-BBE0-4CDD-AE6E-C219C58C8151}"/>
    <hyperlink ref="C224" r:id="rId123" display="mailto:mike.kulinski@sadasystems.com" xr:uid="{C06CAFBA-4BEE-4BB7-B9F8-C852381335D6}"/>
    <hyperlink ref="C225" r:id="rId124" display="mailto:sales@sanitysolutions.com" xr:uid="{1F53FB2F-83FA-4924-B6CE-29763292CBFE}"/>
    <hyperlink ref="C226" r:id="rId125" display="mailto:sas@carahsoft.com" xr:uid="{1A6346AC-A6A7-4F02-B079-984C4689FE43}"/>
    <hyperlink ref="C228" r:id="rId126" display="mailto:caleb@savantsolutions.com" xr:uid="{157FA6D0-D1A2-4846-8125-D3FF5D31B5CA}"/>
    <hyperlink ref="C229" r:id="rId127" display="mailto:christopher@procureadvisor.com" xr:uid="{9675554A-F13A-4E97-B796-530809469FF6}"/>
    <hyperlink ref="C234" r:id="rId128" display="mailto:jalatorre@red8.com" xr:uid="{87483499-1BF2-497C-9C5B-E52EDB3826B3}"/>
    <hyperlink ref="C235" r:id="rId129" display="mailto:pat@sidepath.com" xr:uid="{98339440-5879-4EAE-B941-E31CBA528D81}"/>
    <hyperlink ref="C237" r:id="rId130" display="mailto:phyllis.byrd@siriuscom.com" xr:uid="{FF0CD1F2-7905-4976-85FD-3D27CD164F22}"/>
    <hyperlink ref="C241" r:id="rId131" display="mailto:brandon.worrell@solutions-ii.com" xr:uid="{D606C4EA-347E-483E-B5C5-44AAC0469AD0}"/>
    <hyperlink ref="C243" r:id="rId132" display="mailto:jon@spicosolutions.com" xr:uid="{2696CC08-B375-4478-B10A-6DE4CC8AAF99}"/>
    <hyperlink ref="C245" r:id="rId133" display="mailto:boladji@squadrasolutions.com" xr:uid="{704FE458-60E0-4F6F-95E8-94B9072F8DFD}"/>
    <hyperlink ref="C246" r:id="rId134" display="mailto:shauns@gossatech.com" xr:uid="{945A73F7-CECF-493A-BA7C-DBC6ECC19ACE}"/>
    <hyperlink ref="C250" r:id="rId135" display="mailto:btracey@structured.com" xr:uid="{8484C7CA-8B3F-4264-8FC6-E4DA52DB6910}"/>
    <hyperlink ref="C252" r:id="rId136" display="mailto:bear.williams@tabordasolutions.com" xr:uid="{93E982B4-8EC1-4E52-B76D-A0A48ABBDBF5}"/>
    <hyperlink ref="C253" r:id="rId137" display="mailto:Janae.rast@tech-connex.com" xr:uid="{2E51EC3C-E3C3-4255-A842-CA98FE2D3392}"/>
    <hyperlink ref="C254" r:id="rId138" display="mailto:efrem.gonzales@tec-refresh.com" xr:uid="{3BA4AFB2-EB9E-47FA-BEEB-A2CE044A9DF8}"/>
    <hyperlink ref="C255" r:id="rId139" display="mailto:efrem.gonzales@tec-refresh.com" xr:uid="{CEBF0EAC-8F7B-41A8-967E-18A2C43373A2}"/>
    <hyperlink ref="C261" r:id="rId140" display="mailto:fgonzalez@trivad.com" xr:uid="{E6ECD311-4C2A-488D-860F-4BF52183FA92}"/>
    <hyperlink ref="C263" r:id="rId141" display="mailto:michael.briggs@trulightconsulting.com" xr:uid="{2870799C-D45B-4E53-B559-53844D2BD302}"/>
    <hyperlink ref="C266" r:id="rId142" display="mailto:tbelcher@uniquedigital.com" xr:uid="{825F73C0-CAB5-4B92-84B4-82E387559754}"/>
    <hyperlink ref="C267" r:id="rId143" display="mailto:michael.woodside@udtonline.com" xr:uid="{3D20A5B1-F149-4BB3-A6FF-A7147433403F}"/>
    <hyperlink ref="C268" r:id="rId144" display="mailto:Tonya.West@summusindustries.com" xr:uid="{C840F471-B76A-4F93-809D-146B3273D342}"/>
    <hyperlink ref="C269" r:id="rId145" display="mailto:ckelly@supportsolutions.net" xr:uid="{A0A1F02D-746F-401C-A2A6-9ECB62157B08}"/>
    <hyperlink ref="C270" r:id="rId146" xr:uid="{88442D45-3CF0-4BFD-8AB8-B7AF1C81E34C}"/>
    <hyperlink ref="C271" r:id="rId147" display="mailto:AP@udi.com" xr:uid="{159C41FD-9504-466A-977D-FC033A0244AA}"/>
    <hyperlink ref="C273" r:id="rId148" display="mailto:nadiakhan@vcloudtech.com" xr:uid="{899B12CF-8C3E-465C-8351-5BEB57EF68D5}"/>
    <hyperlink ref="C275" r:id="rId149" display="mailto:thomas@technegon.com" xr:uid="{87B56194-B847-4EE3-A08C-7030B624FB81}"/>
    <hyperlink ref="C277" r:id="rId150" display="mailto:derek@tec-link.com" xr:uid="{6C527D82-775F-4E3A-9E70-5FF22AC9CC94}"/>
    <hyperlink ref="C278" r:id="rId151" display="mailto:brian@veteranets.com" xr:uid="{084D2A50-B239-43A2-962B-AD34B2543CE8}"/>
    <hyperlink ref="C281" r:id="rId152" display="mailto:jon.downey@woolpert.com" xr:uid="{F45678E6-664C-43D9-A3D8-E05B403C5BCB}"/>
    <hyperlink ref="C283" r:id="rId153" display="mailto:rgormley@theavco.net" xr:uid="{1331D5F1-AE48-4D1A-8BC9-105738650A35}"/>
    <hyperlink ref="C306" r:id="rId154" display="mailto:shelley@z7solutions.com" xr:uid="{A9F0B370-8C7C-4102-BD1D-8168E7B4DB98}"/>
    <hyperlink ref="B313" location="'Supplier Matrix'!A1" display="Back to Supplier Matrix " xr:uid="{281AB441-7DEE-48D5-8DAB-8C52C87D9E3C}"/>
    <hyperlink ref="B315" location="Instructions!A1" display="Back to Instructions" xr:uid="{6A9876A4-C54C-46A2-B102-FD678B70B0B5}"/>
  </hyperlinks>
  <pageMargins left="0.7" right="0.7" top="0.75" bottom="0.75" header="0.3" footer="0.3"/>
  <drawing r:id="rId15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CE057-9312-4BBC-8B75-610FF1A65E99}">
  <sheetPr>
    <tabColor rgb="FFE6D5F3"/>
  </sheetPr>
  <dimension ref="B5:C23"/>
  <sheetViews>
    <sheetView showGridLines="0" zoomScaleNormal="100" workbookViewId="0">
      <selection activeCell="C31" sqref="C31"/>
    </sheetView>
  </sheetViews>
  <sheetFormatPr defaultColWidth="9" defaultRowHeight="14.4" x14ac:dyDescent="0.3"/>
  <cols>
    <col min="1" max="1" width="1.6640625" customWidth="1"/>
    <col min="2" max="2" width="48.33203125" customWidth="1"/>
    <col min="3" max="3" width="78.44140625" customWidth="1"/>
  </cols>
  <sheetData>
    <row r="5" spans="2:3" x14ac:dyDescent="0.3">
      <c r="B5" s="17"/>
      <c r="C5" s="18"/>
    </row>
    <row r="6" spans="2:3" x14ac:dyDescent="0.3">
      <c r="B6" s="19"/>
      <c r="C6" s="18"/>
    </row>
    <row r="7" spans="2:3" ht="15.6" x14ac:dyDescent="0.3">
      <c r="B7" s="20"/>
      <c r="C7" s="18"/>
    </row>
    <row r="8" spans="2:3" x14ac:dyDescent="0.3">
      <c r="B8" s="18"/>
      <c r="C8" s="18"/>
    </row>
    <row r="9" spans="2:3" ht="15" thickBot="1" x14ac:dyDescent="0.35">
      <c r="B9" s="18"/>
      <c r="C9" s="18"/>
    </row>
    <row r="10" spans="2:3" x14ac:dyDescent="0.3">
      <c r="B10" s="528" t="s">
        <v>339</v>
      </c>
      <c r="C10" s="529"/>
    </row>
    <row r="11" spans="2:3" x14ac:dyDescent="0.3">
      <c r="B11" s="530"/>
      <c r="C11" s="531"/>
    </row>
    <row r="12" spans="2:3" x14ac:dyDescent="0.3">
      <c r="B12" s="530"/>
      <c r="C12" s="531"/>
    </row>
    <row r="13" spans="2:3" x14ac:dyDescent="0.3">
      <c r="B13" s="530"/>
      <c r="C13" s="531"/>
    </row>
    <row r="14" spans="2:3" ht="15" thickBot="1" x14ac:dyDescent="0.35">
      <c r="B14" s="530"/>
      <c r="C14" s="531"/>
    </row>
    <row r="15" spans="2:3" ht="15" thickBot="1" x14ac:dyDescent="0.35">
      <c r="B15" s="167" t="s">
        <v>106</v>
      </c>
      <c r="C15" s="168" t="s">
        <v>107</v>
      </c>
    </row>
    <row r="16" spans="2:3" x14ac:dyDescent="0.3">
      <c r="B16" s="56" t="s">
        <v>1568</v>
      </c>
      <c r="C16" s="169" t="s">
        <v>1569</v>
      </c>
    </row>
    <row r="17" spans="2:3" ht="15" thickBot="1" x14ac:dyDescent="0.35">
      <c r="B17" s="56" t="s">
        <v>955</v>
      </c>
      <c r="C17" s="169" t="s">
        <v>1570</v>
      </c>
    </row>
    <row r="18" spans="2:3" ht="15" thickBot="1" x14ac:dyDescent="0.35">
      <c r="B18" s="170" t="s">
        <v>120</v>
      </c>
      <c r="C18" s="171" t="s">
        <v>120</v>
      </c>
    </row>
    <row r="20" spans="2:3" ht="15" thickBot="1" x14ac:dyDescent="0.35"/>
    <row r="21" spans="2:3" ht="15" thickBot="1" x14ac:dyDescent="0.35">
      <c r="B21" s="232" t="s">
        <v>104</v>
      </c>
    </row>
    <row r="22" spans="2:3" ht="15" thickBot="1" x14ac:dyDescent="0.35"/>
    <row r="23" spans="2:3" ht="15" thickBot="1" x14ac:dyDescent="0.35">
      <c r="B23" s="233" t="s">
        <v>79</v>
      </c>
    </row>
  </sheetData>
  <sheetProtection algorithmName="SHA-512" hashValue="ipEpjPbFLiTxMgmqPYgPUFEbIEEMtgc1Ucc61gxdCLWLNP2f4qgp4dBEr984WoKV+PH4MvgSG4sH1AdsOHZZ0g==" saltValue="7aGl/5uUjHt2SbdkR6Aiew==" spinCount="100000" sheet="1" objects="1" scenarios="1"/>
  <mergeCells count="1">
    <mergeCell ref="B10:C14"/>
  </mergeCells>
  <hyperlinks>
    <hyperlink ref="C16" r:id="rId1" xr:uid="{D0FCAFA5-A39D-4CAB-8132-9DCAB611F4F6}"/>
    <hyperlink ref="B21" location="'Supplier Matrix'!A1" display="Back to Supplier Matrix " xr:uid="{F567E9D6-6CF2-466C-A902-BF077EA9023E}"/>
    <hyperlink ref="B23" location="Instructions!A1" display="Back to Instructions" xr:uid="{E0C0A414-76C0-4CBE-A174-1A2F09EE23DF}"/>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92F54-01CE-40E3-91C0-B5E34251EABF}">
  <sheetPr>
    <tabColor rgb="FFE6D5F3"/>
  </sheetPr>
  <dimension ref="B5:C91"/>
  <sheetViews>
    <sheetView showGridLines="0" topLeftCell="A67" workbookViewId="0">
      <selection activeCell="B10" sqref="B10:C14"/>
    </sheetView>
  </sheetViews>
  <sheetFormatPr defaultColWidth="32.88671875" defaultRowHeight="14.4" x14ac:dyDescent="0.3"/>
  <cols>
    <col min="1" max="1" width="1.6640625" customWidth="1"/>
    <col min="2" max="2" width="45.88671875" customWidth="1"/>
    <col min="3" max="3" width="47.109375" customWidth="1"/>
  </cols>
  <sheetData>
    <row r="5" spans="2:3" x14ac:dyDescent="0.3">
      <c r="B5" s="17"/>
      <c r="C5" s="18"/>
    </row>
    <row r="6" spans="2:3" x14ac:dyDescent="0.3">
      <c r="B6" s="19"/>
      <c r="C6" s="18"/>
    </row>
    <row r="7" spans="2:3" ht="15.6" x14ac:dyDescent="0.3">
      <c r="B7" s="20"/>
      <c r="C7" s="18"/>
    </row>
    <row r="8" spans="2:3" x14ac:dyDescent="0.3">
      <c r="B8" s="18"/>
      <c r="C8" s="18"/>
    </row>
    <row r="9" spans="2:3" ht="15" thickBot="1" x14ac:dyDescent="0.35">
      <c r="B9" s="18"/>
      <c r="C9" s="18"/>
    </row>
    <row r="10" spans="2:3" ht="14.4" customHeight="1" x14ac:dyDescent="0.3">
      <c r="B10" s="528" t="s">
        <v>340</v>
      </c>
      <c r="C10" s="529"/>
    </row>
    <row r="11" spans="2:3" ht="14.4" customHeight="1" x14ac:dyDescent="0.3">
      <c r="B11" s="530"/>
      <c r="C11" s="531"/>
    </row>
    <row r="12" spans="2:3" ht="14.4" customHeight="1" x14ac:dyDescent="0.3">
      <c r="B12" s="530"/>
      <c r="C12" s="531"/>
    </row>
    <row r="13" spans="2:3" ht="14.4" customHeight="1" x14ac:dyDescent="0.3">
      <c r="B13" s="530"/>
      <c r="C13" s="531"/>
    </row>
    <row r="14" spans="2:3" ht="15" customHeight="1" thickBot="1" x14ac:dyDescent="0.35">
      <c r="B14" s="530"/>
      <c r="C14" s="531"/>
    </row>
    <row r="15" spans="2:3" ht="15" thickBot="1" x14ac:dyDescent="0.35">
      <c r="B15" s="167" t="s">
        <v>106</v>
      </c>
      <c r="C15" s="168" t="s">
        <v>107</v>
      </c>
    </row>
    <row r="16" spans="2:3" x14ac:dyDescent="0.3">
      <c r="B16" s="172" t="s">
        <v>341</v>
      </c>
      <c r="C16" s="173" t="s">
        <v>342</v>
      </c>
    </row>
    <row r="17" spans="2:3" x14ac:dyDescent="0.3">
      <c r="B17" s="172" t="s">
        <v>343</v>
      </c>
      <c r="C17" s="173" t="s">
        <v>344</v>
      </c>
    </row>
    <row r="18" spans="2:3" x14ac:dyDescent="0.3">
      <c r="B18" s="172" t="s">
        <v>345</v>
      </c>
      <c r="C18" s="173" t="s">
        <v>346</v>
      </c>
    </row>
    <row r="19" spans="2:3" x14ac:dyDescent="0.3">
      <c r="B19" s="172" t="s">
        <v>347</v>
      </c>
      <c r="C19" s="173" t="s">
        <v>348</v>
      </c>
    </row>
    <row r="20" spans="2:3" x14ac:dyDescent="0.3">
      <c r="B20" s="172" t="s">
        <v>349</v>
      </c>
      <c r="C20" s="173" t="s">
        <v>350</v>
      </c>
    </row>
    <row r="21" spans="2:3" x14ac:dyDescent="0.3">
      <c r="B21" s="172" t="s">
        <v>351</v>
      </c>
      <c r="C21" s="173" t="s">
        <v>352</v>
      </c>
    </row>
    <row r="22" spans="2:3" x14ac:dyDescent="0.3">
      <c r="B22" s="172" t="s">
        <v>353</v>
      </c>
      <c r="C22" s="173" t="s">
        <v>354</v>
      </c>
    </row>
    <row r="23" spans="2:3" ht="28.8" x14ac:dyDescent="0.3">
      <c r="B23" s="172" t="s">
        <v>355</v>
      </c>
      <c r="C23" s="173" t="s">
        <v>356</v>
      </c>
    </row>
    <row r="24" spans="2:3" x14ac:dyDescent="0.3">
      <c r="B24" s="172" t="s">
        <v>357</v>
      </c>
      <c r="C24" s="173" t="s">
        <v>358</v>
      </c>
    </row>
    <row r="25" spans="2:3" x14ac:dyDescent="0.3">
      <c r="B25" s="172" t="s">
        <v>359</v>
      </c>
      <c r="C25" s="173" t="s">
        <v>360</v>
      </c>
    </row>
    <row r="26" spans="2:3" x14ac:dyDescent="0.3">
      <c r="B26" s="172" t="s">
        <v>361</v>
      </c>
      <c r="C26" s="173" t="s">
        <v>362</v>
      </c>
    </row>
    <row r="27" spans="2:3" x14ac:dyDescent="0.3">
      <c r="B27" s="172" t="s">
        <v>363</v>
      </c>
      <c r="C27" s="173" t="s">
        <v>364</v>
      </c>
    </row>
    <row r="28" spans="2:3" x14ac:dyDescent="0.3">
      <c r="B28" s="172" t="s">
        <v>365</v>
      </c>
      <c r="C28" s="173" t="s">
        <v>366</v>
      </c>
    </row>
    <row r="29" spans="2:3" x14ac:dyDescent="0.3">
      <c r="B29" s="174" t="s">
        <v>367</v>
      </c>
      <c r="C29" s="175" t="s">
        <v>368</v>
      </c>
    </row>
    <row r="30" spans="2:3" x14ac:dyDescent="0.3">
      <c r="B30" s="172" t="s">
        <v>369</v>
      </c>
      <c r="C30" s="173" t="s">
        <v>370</v>
      </c>
    </row>
    <row r="31" spans="2:3" x14ac:dyDescent="0.3">
      <c r="B31" s="172" t="s">
        <v>371</v>
      </c>
      <c r="C31" s="173" t="s">
        <v>372</v>
      </c>
    </row>
    <row r="32" spans="2:3" x14ac:dyDescent="0.3">
      <c r="B32" s="172" t="s">
        <v>373</v>
      </c>
      <c r="C32" s="173" t="s">
        <v>374</v>
      </c>
    </row>
    <row r="33" spans="2:3" x14ac:dyDescent="0.3">
      <c r="B33" s="172" t="s">
        <v>375</v>
      </c>
      <c r="C33" s="173" t="s">
        <v>376</v>
      </c>
    </row>
    <row r="34" spans="2:3" x14ac:dyDescent="0.3">
      <c r="B34" s="172" t="s">
        <v>377</v>
      </c>
      <c r="C34" s="173" t="s">
        <v>378</v>
      </c>
    </row>
    <row r="35" spans="2:3" x14ac:dyDescent="0.3">
      <c r="B35" s="172" t="s">
        <v>379</v>
      </c>
      <c r="C35" s="173" t="s">
        <v>380</v>
      </c>
    </row>
    <row r="36" spans="2:3" x14ac:dyDescent="0.3">
      <c r="B36" s="172" t="s">
        <v>381</v>
      </c>
      <c r="C36" s="173" t="s">
        <v>382</v>
      </c>
    </row>
    <row r="37" spans="2:3" x14ac:dyDescent="0.3">
      <c r="B37" s="172" t="s">
        <v>383</v>
      </c>
      <c r="C37" s="173" t="s">
        <v>384</v>
      </c>
    </row>
    <row r="38" spans="2:3" x14ac:dyDescent="0.3">
      <c r="B38" s="172" t="s">
        <v>385</v>
      </c>
      <c r="C38" s="173" t="s">
        <v>382</v>
      </c>
    </row>
    <row r="39" spans="2:3" x14ac:dyDescent="0.3">
      <c r="B39" s="172" t="s">
        <v>386</v>
      </c>
      <c r="C39" s="173" t="s">
        <v>387</v>
      </c>
    </row>
    <row r="40" spans="2:3" x14ac:dyDescent="0.3">
      <c r="B40" s="172" t="s">
        <v>388</v>
      </c>
      <c r="C40" s="173" t="s">
        <v>389</v>
      </c>
    </row>
    <row r="41" spans="2:3" x14ac:dyDescent="0.3">
      <c r="B41" s="172" t="s">
        <v>390</v>
      </c>
      <c r="C41" s="176" t="s">
        <v>391</v>
      </c>
    </row>
    <row r="42" spans="2:3" x14ac:dyDescent="0.3">
      <c r="B42" s="172" t="s">
        <v>392</v>
      </c>
      <c r="C42" s="176" t="s">
        <v>393</v>
      </c>
    </row>
    <row r="43" spans="2:3" x14ac:dyDescent="0.3">
      <c r="B43" s="172" t="s">
        <v>394</v>
      </c>
      <c r="C43" s="176" t="s">
        <v>395</v>
      </c>
    </row>
    <row r="44" spans="2:3" x14ac:dyDescent="0.3">
      <c r="B44" s="172" t="s">
        <v>396</v>
      </c>
      <c r="C44" s="176" t="s">
        <v>397</v>
      </c>
    </row>
    <row r="45" spans="2:3" x14ac:dyDescent="0.3">
      <c r="B45" s="172" t="s">
        <v>398</v>
      </c>
      <c r="C45" s="176" t="s">
        <v>399</v>
      </c>
    </row>
    <row r="46" spans="2:3" x14ac:dyDescent="0.3">
      <c r="B46" s="172" t="s">
        <v>400</v>
      </c>
      <c r="C46" s="176" t="s">
        <v>401</v>
      </c>
    </row>
    <row r="47" spans="2:3" x14ac:dyDescent="0.3">
      <c r="B47" s="172" t="s">
        <v>402</v>
      </c>
      <c r="C47" s="176" t="s">
        <v>403</v>
      </c>
    </row>
    <row r="48" spans="2:3" x14ac:dyDescent="0.3">
      <c r="B48" s="172" t="s">
        <v>404</v>
      </c>
      <c r="C48" s="176" t="s">
        <v>405</v>
      </c>
    </row>
    <row r="49" spans="2:3" x14ac:dyDescent="0.3">
      <c r="B49" s="172" t="s">
        <v>406</v>
      </c>
      <c r="C49" s="176" t="s">
        <v>382</v>
      </c>
    </row>
    <row r="50" spans="2:3" x14ac:dyDescent="0.3">
      <c r="B50" s="172" t="s">
        <v>407</v>
      </c>
      <c r="C50" s="176" t="s">
        <v>408</v>
      </c>
    </row>
    <row r="51" spans="2:3" x14ac:dyDescent="0.3">
      <c r="B51" s="172" t="s">
        <v>409</v>
      </c>
      <c r="C51" s="176" t="s">
        <v>410</v>
      </c>
    </row>
    <row r="52" spans="2:3" x14ac:dyDescent="0.3">
      <c r="B52" s="172" t="s">
        <v>411</v>
      </c>
      <c r="C52" s="176" t="s">
        <v>412</v>
      </c>
    </row>
    <row r="53" spans="2:3" x14ac:dyDescent="0.3">
      <c r="B53" s="172" t="s">
        <v>413</v>
      </c>
      <c r="C53" s="176" t="s">
        <v>414</v>
      </c>
    </row>
    <row r="54" spans="2:3" x14ac:dyDescent="0.3">
      <c r="B54" s="172" t="s">
        <v>415</v>
      </c>
      <c r="C54" s="176" t="s">
        <v>416</v>
      </c>
    </row>
    <row r="55" spans="2:3" x14ac:dyDescent="0.3">
      <c r="B55" s="172" t="s">
        <v>417</v>
      </c>
      <c r="C55" s="176" t="s">
        <v>418</v>
      </c>
    </row>
    <row r="56" spans="2:3" x14ac:dyDescent="0.3">
      <c r="B56" s="172" t="s">
        <v>419</v>
      </c>
      <c r="C56" s="176" t="s">
        <v>420</v>
      </c>
    </row>
    <row r="57" spans="2:3" x14ac:dyDescent="0.3">
      <c r="B57" s="172" t="s">
        <v>421</v>
      </c>
      <c r="C57" s="176" t="s">
        <v>422</v>
      </c>
    </row>
    <row r="58" spans="2:3" x14ac:dyDescent="0.3">
      <c r="B58" s="172" t="s">
        <v>423</v>
      </c>
      <c r="C58" s="176" t="s">
        <v>424</v>
      </c>
    </row>
    <row r="59" spans="2:3" x14ac:dyDescent="0.3">
      <c r="B59" s="172" t="s">
        <v>425</v>
      </c>
      <c r="C59" s="173" t="s">
        <v>426</v>
      </c>
    </row>
    <row r="60" spans="2:3" x14ac:dyDescent="0.3">
      <c r="B60" s="172" t="s">
        <v>427</v>
      </c>
      <c r="C60" s="176" t="s">
        <v>428</v>
      </c>
    </row>
    <row r="61" spans="2:3" x14ac:dyDescent="0.3">
      <c r="B61" s="172" t="s">
        <v>429</v>
      </c>
      <c r="C61" s="176" t="s">
        <v>430</v>
      </c>
    </row>
    <row r="62" spans="2:3" x14ac:dyDescent="0.3">
      <c r="B62" s="172" t="s">
        <v>431</v>
      </c>
      <c r="C62" s="176" t="s">
        <v>432</v>
      </c>
    </row>
    <row r="63" spans="2:3" ht="28.8" x14ac:dyDescent="0.3">
      <c r="B63" s="172" t="s">
        <v>433</v>
      </c>
      <c r="C63" s="176" t="s">
        <v>434</v>
      </c>
    </row>
    <row r="64" spans="2:3" x14ac:dyDescent="0.3">
      <c r="B64" s="172" t="s">
        <v>435</v>
      </c>
      <c r="C64" s="176" t="s">
        <v>436</v>
      </c>
    </row>
    <row r="65" spans="2:3" x14ac:dyDescent="0.3">
      <c r="B65" s="172" t="s">
        <v>437</v>
      </c>
      <c r="C65" s="176" t="s">
        <v>438</v>
      </c>
    </row>
    <row r="66" spans="2:3" x14ac:dyDescent="0.3">
      <c r="B66" s="172" t="s">
        <v>439</v>
      </c>
      <c r="C66" s="176" t="s">
        <v>440</v>
      </c>
    </row>
    <row r="67" spans="2:3" x14ac:dyDescent="0.3">
      <c r="B67" s="172" t="s">
        <v>441</v>
      </c>
      <c r="C67" s="176" t="s">
        <v>442</v>
      </c>
    </row>
    <row r="68" spans="2:3" x14ac:dyDescent="0.3">
      <c r="B68" s="172" t="s">
        <v>443</v>
      </c>
      <c r="C68" s="176" t="s">
        <v>444</v>
      </c>
    </row>
    <row r="69" spans="2:3" ht="28.8" x14ac:dyDescent="0.3">
      <c r="B69" s="172" t="s">
        <v>445</v>
      </c>
      <c r="C69" s="176" t="s">
        <v>446</v>
      </c>
    </row>
    <row r="70" spans="2:3" x14ac:dyDescent="0.3">
      <c r="B70" s="172" t="s">
        <v>447</v>
      </c>
      <c r="C70" s="176" t="s">
        <v>448</v>
      </c>
    </row>
    <row r="71" spans="2:3" x14ac:dyDescent="0.3">
      <c r="B71" s="172" t="s">
        <v>449</v>
      </c>
      <c r="C71" s="176" t="s">
        <v>450</v>
      </c>
    </row>
    <row r="72" spans="2:3" x14ac:dyDescent="0.3">
      <c r="B72" s="172" t="s">
        <v>451</v>
      </c>
      <c r="C72" s="176" t="s">
        <v>452</v>
      </c>
    </row>
    <row r="73" spans="2:3" x14ac:dyDescent="0.3">
      <c r="B73" s="172" t="s">
        <v>453</v>
      </c>
      <c r="C73" s="176" t="s">
        <v>454</v>
      </c>
    </row>
    <row r="74" spans="2:3" x14ac:dyDescent="0.3">
      <c r="B74" s="172" t="s">
        <v>455</v>
      </c>
      <c r="C74" s="176" t="s">
        <v>456</v>
      </c>
    </row>
    <row r="75" spans="2:3" x14ac:dyDescent="0.3">
      <c r="B75" s="172" t="s">
        <v>457</v>
      </c>
      <c r="C75" s="176" t="s">
        <v>458</v>
      </c>
    </row>
    <row r="76" spans="2:3" x14ac:dyDescent="0.3">
      <c r="B76" s="172" t="s">
        <v>459</v>
      </c>
      <c r="C76" s="176" t="s">
        <v>460</v>
      </c>
    </row>
    <row r="77" spans="2:3" x14ac:dyDescent="0.3">
      <c r="B77" s="172" t="s">
        <v>461</v>
      </c>
      <c r="C77" s="176" t="s">
        <v>462</v>
      </c>
    </row>
    <row r="78" spans="2:3" x14ac:dyDescent="0.3">
      <c r="B78" s="172" t="s">
        <v>463</v>
      </c>
      <c r="C78" s="176" t="s">
        <v>464</v>
      </c>
    </row>
    <row r="79" spans="2:3" x14ac:dyDescent="0.3">
      <c r="B79" s="172" t="s">
        <v>465</v>
      </c>
      <c r="C79" s="176" t="s">
        <v>466</v>
      </c>
    </row>
    <row r="80" spans="2:3" x14ac:dyDescent="0.3">
      <c r="B80" s="172" t="s">
        <v>467</v>
      </c>
      <c r="C80" s="176" t="s">
        <v>382</v>
      </c>
    </row>
    <row r="81" spans="2:3" x14ac:dyDescent="0.3">
      <c r="B81" s="172" t="s">
        <v>468</v>
      </c>
      <c r="C81" s="176" t="s">
        <v>469</v>
      </c>
    </row>
    <row r="82" spans="2:3" x14ac:dyDescent="0.3">
      <c r="B82" s="172" t="s">
        <v>470</v>
      </c>
      <c r="C82" s="176" t="s">
        <v>471</v>
      </c>
    </row>
    <row r="83" spans="2:3" x14ac:dyDescent="0.3">
      <c r="B83" s="172" t="s">
        <v>472</v>
      </c>
      <c r="C83" s="176" t="s">
        <v>473</v>
      </c>
    </row>
    <row r="84" spans="2:3" x14ac:dyDescent="0.3">
      <c r="B84" s="172" t="s">
        <v>474</v>
      </c>
      <c r="C84" s="176" t="s">
        <v>475</v>
      </c>
    </row>
    <row r="85" spans="2:3" x14ac:dyDescent="0.3">
      <c r="B85" s="172" t="s">
        <v>476</v>
      </c>
      <c r="C85" s="176" t="s">
        <v>477</v>
      </c>
    </row>
    <row r="86" spans="2:3" x14ac:dyDescent="0.3">
      <c r="B86" s="172" t="s">
        <v>478</v>
      </c>
      <c r="C86" s="176" t="s">
        <v>382</v>
      </c>
    </row>
    <row r="87" spans="2:3" ht="15" thickBot="1" x14ac:dyDescent="0.35">
      <c r="B87" s="165" t="s">
        <v>120</v>
      </c>
      <c r="C87" s="166" t="s">
        <v>120</v>
      </c>
    </row>
    <row r="88" spans="2:3" ht="15" thickBot="1" x14ac:dyDescent="0.35"/>
    <row r="89" spans="2:3" ht="15" thickBot="1" x14ac:dyDescent="0.35">
      <c r="B89" s="232" t="s">
        <v>104</v>
      </c>
    </row>
    <row r="90" spans="2:3" ht="15" thickBot="1" x14ac:dyDescent="0.35"/>
    <row r="91" spans="2:3" ht="15" thickBot="1" x14ac:dyDescent="0.35">
      <c r="B91" s="233" t="s">
        <v>79</v>
      </c>
    </row>
  </sheetData>
  <sheetProtection algorithmName="SHA-512" hashValue="v29eB/3Awm5Y53J3vS/zoSpwsAzH0JyR0Q9m++TYa3ld+9J3YXK80XSB7tUEGLteWFfE3FkaBuiM7OzefmDvWA==" saltValue="lxAWHTrmW8yEwjW7P5sJ6A==" spinCount="100000" sheet="1" objects="1" scenarios="1"/>
  <mergeCells count="1">
    <mergeCell ref="B10:C14"/>
  </mergeCells>
  <hyperlinks>
    <hyperlink ref="C59" r:id="rId1" xr:uid="{AAC28DAF-C407-44ED-95CC-6542017CC050}"/>
    <hyperlink ref="C16" r:id="rId2" xr:uid="{6045F565-30C3-43A8-ACF4-2921F81CF1C7}"/>
    <hyperlink ref="C17" r:id="rId3" xr:uid="{7040A5CF-1B1D-4F86-A734-EA1F0895F592}"/>
    <hyperlink ref="C18" r:id="rId4" xr:uid="{3288AD5C-AEA2-4955-A99D-38E5C5A145A4}"/>
    <hyperlink ref="C19" r:id="rId5" xr:uid="{8AC299C9-7B22-48D4-8D93-FE5E69AC6FD1}"/>
    <hyperlink ref="C20" r:id="rId6" xr:uid="{AF0F43D7-62BC-4150-87BD-B630144B2D5B}"/>
    <hyperlink ref="C21" r:id="rId7" xr:uid="{87D8DEB5-E620-461B-ABE2-9DC57C57410F}"/>
    <hyperlink ref="C22" r:id="rId8" xr:uid="{689B96EA-9448-40C1-B84C-057C5A7D17B5}"/>
    <hyperlink ref="C23" r:id="rId9" xr:uid="{FF9DCF0D-45D0-4709-9800-EAA2024C38E1}"/>
    <hyperlink ref="C24" r:id="rId10" xr:uid="{10C70142-5564-4C6A-8990-98034B453FEB}"/>
    <hyperlink ref="C25" r:id="rId11" xr:uid="{2FF26FE9-8ABD-4CF8-9339-76D8E6C7CC32}"/>
    <hyperlink ref="C26" r:id="rId12" xr:uid="{1FB04B3C-CD03-4BAB-80CE-8926F4CA51B6}"/>
    <hyperlink ref="C27" r:id="rId13" xr:uid="{4DD4207E-3F81-481A-BD0C-23A10AC48647}"/>
    <hyperlink ref="C28" r:id="rId14" xr:uid="{8B9E5209-65EB-469C-8D6E-716E168BCE67}"/>
    <hyperlink ref="C29" r:id="rId15" xr:uid="{B246D40B-EDAF-48F0-AE2C-81CB95291043}"/>
    <hyperlink ref="C30" r:id="rId16" xr:uid="{13420B64-BAB9-49AC-92AC-00C4BBF3349C}"/>
    <hyperlink ref="C31" r:id="rId17" xr:uid="{06B6F62B-C450-41EA-85B2-6570CA9D2151}"/>
    <hyperlink ref="C32" r:id="rId18" xr:uid="{084BFE97-34C6-46EB-9241-C6546117CA0C}"/>
    <hyperlink ref="C33" r:id="rId19" xr:uid="{A12224CD-4E6D-4394-B079-CE61590321B6}"/>
    <hyperlink ref="C34" r:id="rId20" xr:uid="{17BC9B0B-5125-4FCE-A4DB-C8E11F0EE63B}"/>
    <hyperlink ref="C35" r:id="rId21" xr:uid="{FF4F5206-659E-495B-B600-A22839F62F86}"/>
    <hyperlink ref="C36" r:id="rId22" xr:uid="{6E536AA9-B070-46FF-9823-EF9F4D99E69E}"/>
    <hyperlink ref="C37" r:id="rId23" xr:uid="{01F840C7-D301-42A7-97F3-508918160737}"/>
    <hyperlink ref="C38" r:id="rId24" xr:uid="{10D4F0A0-C152-4D27-BF10-1665673AF490}"/>
    <hyperlink ref="C39" r:id="rId25" xr:uid="{657B56FC-8500-43E0-95C9-3A95FA213ABD}"/>
    <hyperlink ref="C40" r:id="rId26" xr:uid="{C826FA71-0436-4D89-B908-DDBE17DB8FEE}"/>
    <hyperlink ref="B89" location="'Supplier Matrix'!A1" display="Back to Supplier Matrix " xr:uid="{847366FD-DF5E-49AF-B328-2121299BBE2E}"/>
    <hyperlink ref="B91" location="Instructions!A1" display="Back to Instructions" xr:uid="{A5236565-37EE-40DA-9610-1858590F1D65}"/>
  </hyperlinks>
  <pageMargins left="0.7" right="0.7" top="0.75" bottom="0.75" header="0.3" footer="0.3"/>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9A190-1750-4A71-9A7E-39AC1A367EB1}">
  <sheetPr>
    <tabColor rgb="FFD00000"/>
  </sheetPr>
  <dimension ref="B9:H38"/>
  <sheetViews>
    <sheetView showGridLines="0" workbookViewId="0">
      <selection activeCell="A12" sqref="A12:XFD12"/>
    </sheetView>
  </sheetViews>
  <sheetFormatPr defaultRowHeight="14.4" x14ac:dyDescent="0.3"/>
  <cols>
    <col min="1" max="1" width="1.6640625" customWidth="1"/>
    <col min="2" max="2" width="27.6640625" customWidth="1"/>
    <col min="3" max="3" width="29.88671875" customWidth="1"/>
    <col min="4" max="4" width="23.6640625" customWidth="1"/>
    <col min="5" max="5" width="27.5546875" customWidth="1"/>
    <col min="6" max="6" width="16.33203125" customWidth="1"/>
    <col min="7" max="7" width="20.6640625" bestFit="1" customWidth="1"/>
    <col min="8" max="8" width="19.6640625" customWidth="1"/>
  </cols>
  <sheetData>
    <row r="9" spans="2:8" ht="15" thickBot="1" x14ac:dyDescent="0.35"/>
    <row r="10" spans="2:8" ht="18" thickBot="1" x14ac:dyDescent="0.35">
      <c r="B10" s="237" t="s">
        <v>80</v>
      </c>
      <c r="C10" s="238" t="s">
        <v>81</v>
      </c>
      <c r="D10" s="238" t="s">
        <v>82</v>
      </c>
      <c r="E10" s="238" t="s">
        <v>83</v>
      </c>
      <c r="F10" s="238" t="s">
        <v>84</v>
      </c>
      <c r="G10" s="238" t="s">
        <v>2827</v>
      </c>
      <c r="H10" s="239" t="s">
        <v>85</v>
      </c>
    </row>
    <row r="11" spans="2:8" x14ac:dyDescent="0.3">
      <c r="B11" s="388" t="s">
        <v>479</v>
      </c>
      <c r="C11" s="389" t="s">
        <v>480</v>
      </c>
      <c r="D11" s="389" t="s">
        <v>293</v>
      </c>
      <c r="E11" s="389" t="s">
        <v>89</v>
      </c>
      <c r="F11" s="390">
        <v>45969</v>
      </c>
      <c r="G11" s="389" t="s">
        <v>2830</v>
      </c>
      <c r="H11" s="283" t="s">
        <v>93</v>
      </c>
    </row>
    <row r="12" spans="2:8" x14ac:dyDescent="0.3">
      <c r="B12" s="391" t="s">
        <v>481</v>
      </c>
      <c r="C12" s="386" t="s">
        <v>482</v>
      </c>
      <c r="D12" s="386" t="s">
        <v>293</v>
      </c>
      <c r="E12" s="386" t="s">
        <v>89</v>
      </c>
      <c r="F12" s="392">
        <v>45969</v>
      </c>
      <c r="G12" s="386" t="s">
        <v>2830</v>
      </c>
      <c r="H12" s="281" t="s">
        <v>93</v>
      </c>
    </row>
    <row r="13" spans="2:8" hidden="1" x14ac:dyDescent="0.3">
      <c r="B13" s="391" t="s">
        <v>483</v>
      </c>
      <c r="C13" s="386" t="s">
        <v>484</v>
      </c>
      <c r="D13" s="386" t="s">
        <v>293</v>
      </c>
      <c r="E13" s="386" t="s">
        <v>89</v>
      </c>
      <c r="F13" s="392">
        <v>45969</v>
      </c>
      <c r="G13" s="386" t="s">
        <v>2830</v>
      </c>
      <c r="H13" s="281" t="s">
        <v>93</v>
      </c>
    </row>
    <row r="14" spans="2:8" x14ac:dyDescent="0.3">
      <c r="B14" s="391" t="s">
        <v>485</v>
      </c>
      <c r="C14" s="386" t="s">
        <v>486</v>
      </c>
      <c r="D14" s="386" t="s">
        <v>293</v>
      </c>
      <c r="E14" s="386" t="s">
        <v>89</v>
      </c>
      <c r="F14" s="392">
        <v>45969</v>
      </c>
      <c r="G14" s="386" t="s">
        <v>2830</v>
      </c>
      <c r="H14" s="281" t="s">
        <v>93</v>
      </c>
    </row>
    <row r="15" spans="2:8" x14ac:dyDescent="0.3">
      <c r="B15" s="391" t="s">
        <v>487</v>
      </c>
      <c r="C15" s="386" t="s">
        <v>488</v>
      </c>
      <c r="D15" s="386" t="s">
        <v>293</v>
      </c>
      <c r="E15" s="386" t="s">
        <v>89</v>
      </c>
      <c r="F15" s="392">
        <v>45969</v>
      </c>
      <c r="G15" s="386" t="s">
        <v>2830</v>
      </c>
      <c r="H15" s="281" t="s">
        <v>93</v>
      </c>
    </row>
    <row r="16" spans="2:8" x14ac:dyDescent="0.3">
      <c r="B16" s="391" t="s">
        <v>489</v>
      </c>
      <c r="C16" s="386" t="s">
        <v>490</v>
      </c>
      <c r="D16" s="386" t="s">
        <v>293</v>
      </c>
      <c r="E16" s="386" t="s">
        <v>89</v>
      </c>
      <c r="F16" s="392">
        <v>45969</v>
      </c>
      <c r="G16" s="386" t="s">
        <v>2830</v>
      </c>
      <c r="H16" s="281" t="s">
        <v>93</v>
      </c>
    </row>
    <row r="17" spans="2:8" ht="15" thickBot="1" x14ac:dyDescent="0.35">
      <c r="B17" s="393" t="s">
        <v>491</v>
      </c>
      <c r="C17" s="387" t="s">
        <v>492</v>
      </c>
      <c r="D17" s="387" t="s">
        <v>293</v>
      </c>
      <c r="E17" s="387" t="s">
        <v>89</v>
      </c>
      <c r="F17" s="394">
        <v>45969</v>
      </c>
      <c r="G17" s="387" t="s">
        <v>2830</v>
      </c>
      <c r="H17" s="70" t="s">
        <v>90</v>
      </c>
    </row>
    <row r="18" spans="2:8" ht="15" thickBot="1" x14ac:dyDescent="0.35">
      <c r="F18" s="2"/>
    </row>
    <row r="19" spans="2:8" ht="15" thickBot="1" x14ac:dyDescent="0.35">
      <c r="B19" s="234" t="s">
        <v>104</v>
      </c>
      <c r="F19" s="2"/>
    </row>
    <row r="20" spans="2:8" ht="15" thickBot="1" x14ac:dyDescent="0.35">
      <c r="B20" s="235"/>
      <c r="F20" s="2"/>
    </row>
    <row r="21" spans="2:8" ht="15" thickBot="1" x14ac:dyDescent="0.35">
      <c r="B21" s="236" t="s">
        <v>79</v>
      </c>
      <c r="F21" s="2"/>
    </row>
    <row r="22" spans="2:8" x14ac:dyDescent="0.3">
      <c r="F22" s="2"/>
    </row>
    <row r="23" spans="2:8" x14ac:dyDescent="0.3">
      <c r="F23" s="2"/>
    </row>
    <row r="24" spans="2:8" x14ac:dyDescent="0.3">
      <c r="B24" s="50"/>
      <c r="F24" s="2"/>
    </row>
    <row r="25" spans="2:8" x14ac:dyDescent="0.3">
      <c r="F25" s="2"/>
    </row>
    <row r="26" spans="2:8" x14ac:dyDescent="0.3">
      <c r="F26" s="2"/>
    </row>
    <row r="27" spans="2:8" x14ac:dyDescent="0.3">
      <c r="F27" s="2"/>
    </row>
    <row r="28" spans="2:8" x14ac:dyDescent="0.3">
      <c r="F28" s="2"/>
    </row>
    <row r="29" spans="2:8" x14ac:dyDescent="0.3">
      <c r="F29" s="2"/>
    </row>
    <row r="30" spans="2:8" x14ac:dyDescent="0.3">
      <c r="F30" s="2"/>
    </row>
    <row r="31" spans="2:8" x14ac:dyDescent="0.3">
      <c r="F31" s="2"/>
    </row>
    <row r="32" spans="2:8" x14ac:dyDescent="0.3">
      <c r="F32" s="2"/>
    </row>
    <row r="33" spans="6:6" x14ac:dyDescent="0.3">
      <c r="F33" s="2"/>
    </row>
    <row r="34" spans="6:6" x14ac:dyDescent="0.3">
      <c r="F34" s="2"/>
    </row>
    <row r="35" spans="6:6" x14ac:dyDescent="0.3">
      <c r="F35" s="2"/>
    </row>
    <row r="36" spans="6:6" x14ac:dyDescent="0.3">
      <c r="F36" s="2"/>
    </row>
    <row r="37" spans="6:6" x14ac:dyDescent="0.3">
      <c r="F37" s="2"/>
    </row>
    <row r="38" spans="6:6" x14ac:dyDescent="0.3">
      <c r="F38" s="2"/>
    </row>
  </sheetData>
  <sheetProtection algorithmName="SHA-512" hashValue="GKSTu+Skvp6YnZVa+X/yAAZA5WoyqgyZmJmeyWSgZXJ/G5PBgFshq6bau3W/3SljAWoTGAsI0jEanEGPy3WkuQ==" saltValue="yEKOeErkOOIKuqhvSe/Z8Q==" spinCount="100000" sheet="1" sort="0" autoFilter="0"/>
  <phoneticPr fontId="3" type="noConversion"/>
  <hyperlinks>
    <hyperlink ref="B19" location="'Supplier Matrix'!A1" display="Back to Supplier Matrix " xr:uid="{88BCF18D-FBAE-4B55-829A-C99A8C54A498}"/>
    <hyperlink ref="B21" location="Instructions!A1" display="Back to Instructions" xr:uid="{94840EB5-5734-474B-A015-199ECC000662}"/>
    <hyperlink ref="H11" location="'Dell Ent Resellers'!A1" display="Y" xr:uid="{4A40DD0B-6497-4812-A3FA-0359EA673AB6}"/>
    <hyperlink ref="H12" location="'HPE Ent Resellers'!A1" display="Y" xr:uid="{4E9C1555-748D-4E21-A2CA-A30F9DA75B06}"/>
    <hyperlink ref="H13" location="'Lenovo Ent Reseller'!A1" display="Y" xr:uid="{9368A632-6281-4F04-81D2-ED4AB8A59579}"/>
    <hyperlink ref="H14" location="'Dell Ent Resellers'!A1" display="Y" xr:uid="{4E1893DE-81D3-4A2A-A3E9-9B179ABFD1AA}"/>
    <hyperlink ref="H15" location="'NetApp Reseller'!A1" display="Y" xr:uid="{416880DC-753C-4A5E-A93E-D367F7E17A8F}"/>
    <hyperlink ref="H16" location="'Pure Storage Ent Resellers'!A1" display="Y" xr:uid="{2BF12BCF-69B2-42B8-9A95-F5E72DA2763C}"/>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93C90-B082-49E1-AF80-4DFA87B74A04}">
  <sheetPr>
    <tabColor rgb="FFFF4F4F"/>
  </sheetPr>
  <dimension ref="B9:F37"/>
  <sheetViews>
    <sheetView showGridLines="0" topLeftCell="A15" workbookViewId="0">
      <selection activeCell="I10" sqref="I10"/>
    </sheetView>
  </sheetViews>
  <sheetFormatPr defaultRowHeight="14.4" x14ac:dyDescent="0.3"/>
  <cols>
    <col min="1" max="1" width="1.6640625" customWidth="1"/>
    <col min="2" max="2" width="28.44140625" customWidth="1"/>
    <col min="3" max="3" width="32.5546875" customWidth="1"/>
    <col min="4" max="4" width="47.109375" customWidth="1"/>
    <col min="5" max="5" width="33.109375" customWidth="1"/>
    <col min="6" max="6" width="18.6640625" bestFit="1" customWidth="1"/>
  </cols>
  <sheetData>
    <row r="9" spans="2:6" ht="15" thickBot="1" x14ac:dyDescent="0.35"/>
    <row r="10" spans="2:6" x14ac:dyDescent="0.3">
      <c r="B10" s="534" t="s">
        <v>527</v>
      </c>
      <c r="C10" s="535"/>
      <c r="D10" s="536"/>
      <c r="E10" s="115"/>
      <c r="F10" s="115"/>
    </row>
    <row r="11" spans="2:6" x14ac:dyDescent="0.3">
      <c r="B11" s="537"/>
      <c r="C11" s="538"/>
      <c r="D11" s="539"/>
      <c r="E11" s="115"/>
      <c r="F11" s="115"/>
    </row>
    <row r="12" spans="2:6" x14ac:dyDescent="0.3">
      <c r="B12" s="537"/>
      <c r="C12" s="538"/>
      <c r="D12" s="539"/>
      <c r="E12" s="115"/>
      <c r="F12" s="115"/>
    </row>
    <row r="13" spans="2:6" x14ac:dyDescent="0.3">
      <c r="B13" s="537"/>
      <c r="C13" s="538"/>
      <c r="D13" s="539"/>
      <c r="E13" s="115"/>
      <c r="F13" s="115"/>
    </row>
    <row r="14" spans="2:6" ht="15" thickBot="1" x14ac:dyDescent="0.35">
      <c r="B14" s="540"/>
      <c r="C14" s="541"/>
      <c r="D14" s="542"/>
      <c r="E14" s="115"/>
      <c r="F14" s="115"/>
    </row>
    <row r="15" spans="2:6" ht="15" thickBot="1" x14ac:dyDescent="0.35">
      <c r="B15" s="181" t="s">
        <v>106</v>
      </c>
      <c r="C15" s="118" t="s">
        <v>124</v>
      </c>
      <c r="D15" s="118" t="s">
        <v>107</v>
      </c>
      <c r="E15" s="182" t="s">
        <v>125</v>
      </c>
      <c r="F15" s="119" t="s">
        <v>108</v>
      </c>
    </row>
    <row r="16" spans="2:6" ht="43.2" x14ac:dyDescent="0.3">
      <c r="B16" s="191" t="s">
        <v>528</v>
      </c>
      <c r="C16" s="192" t="s">
        <v>529</v>
      </c>
      <c r="D16" s="192" t="s">
        <v>530</v>
      </c>
      <c r="E16" s="437"/>
      <c r="F16" s="122" t="s">
        <v>111</v>
      </c>
    </row>
    <row r="17" spans="2:6" ht="158.4" x14ac:dyDescent="0.3">
      <c r="B17" s="435" t="s">
        <v>2714</v>
      </c>
      <c r="C17" s="196" t="s">
        <v>2715</v>
      </c>
      <c r="D17" s="196" t="s">
        <v>2716</v>
      </c>
      <c r="E17" s="196" t="s">
        <v>2717</v>
      </c>
      <c r="F17" s="125" t="s">
        <v>111</v>
      </c>
    </row>
    <row r="18" spans="2:6" ht="43.2" x14ac:dyDescent="0.3">
      <c r="B18" s="185" t="s">
        <v>531</v>
      </c>
      <c r="C18" s="196" t="s">
        <v>532</v>
      </c>
      <c r="D18" s="196" t="s">
        <v>533</v>
      </c>
      <c r="E18" s="196"/>
      <c r="F18" s="125" t="s">
        <v>111</v>
      </c>
    </row>
    <row r="19" spans="2:6" ht="43.2" x14ac:dyDescent="0.3">
      <c r="B19" s="185" t="s">
        <v>534</v>
      </c>
      <c r="C19" s="196" t="s">
        <v>535</v>
      </c>
      <c r="D19" s="196" t="s">
        <v>536</v>
      </c>
      <c r="E19" s="196"/>
      <c r="F19" s="125" t="s">
        <v>111</v>
      </c>
    </row>
    <row r="20" spans="2:6" ht="43.2" x14ac:dyDescent="0.3">
      <c r="B20" s="185" t="s">
        <v>537</v>
      </c>
      <c r="C20" s="196" t="s">
        <v>538</v>
      </c>
      <c r="D20" s="196" t="s">
        <v>539</v>
      </c>
      <c r="E20" s="196"/>
      <c r="F20" s="125" t="s">
        <v>111</v>
      </c>
    </row>
    <row r="21" spans="2:6" ht="43.2" x14ac:dyDescent="0.3">
      <c r="B21" s="185" t="s">
        <v>540</v>
      </c>
      <c r="C21" s="196" t="s">
        <v>541</v>
      </c>
      <c r="D21" s="196" t="s">
        <v>542</v>
      </c>
      <c r="E21" s="196"/>
      <c r="F21" s="125" t="s">
        <v>111</v>
      </c>
    </row>
    <row r="22" spans="2:6" ht="43.2" x14ac:dyDescent="0.3">
      <c r="B22" s="185" t="s">
        <v>972</v>
      </c>
      <c r="C22" s="196" t="s">
        <v>973</v>
      </c>
      <c r="D22" s="135" t="s">
        <v>974</v>
      </c>
      <c r="E22" s="135" t="s">
        <v>975</v>
      </c>
      <c r="F22" s="125" t="s">
        <v>111</v>
      </c>
    </row>
    <row r="23" spans="2:6" ht="72" x14ac:dyDescent="0.3">
      <c r="B23" s="134" t="s">
        <v>2843</v>
      </c>
      <c r="C23" s="135" t="s">
        <v>2844</v>
      </c>
      <c r="D23" s="135" t="s">
        <v>2842</v>
      </c>
      <c r="E23" s="135" t="s">
        <v>2846</v>
      </c>
      <c r="F23" s="434" t="s">
        <v>111</v>
      </c>
    </row>
    <row r="24" spans="2:6" ht="43.2" x14ac:dyDescent="0.3">
      <c r="B24" s="185" t="s">
        <v>543</v>
      </c>
      <c r="C24" s="196" t="s">
        <v>544</v>
      </c>
      <c r="D24" s="196" t="s">
        <v>545</v>
      </c>
      <c r="E24" s="196"/>
      <c r="F24" s="125" t="s">
        <v>111</v>
      </c>
    </row>
    <row r="25" spans="2:6" ht="43.2" x14ac:dyDescent="0.3">
      <c r="B25" s="185" t="s">
        <v>546</v>
      </c>
      <c r="C25" s="196" t="s">
        <v>547</v>
      </c>
      <c r="D25" s="196" t="s">
        <v>548</v>
      </c>
      <c r="E25" s="196"/>
      <c r="F25" s="125" t="s">
        <v>111</v>
      </c>
    </row>
    <row r="26" spans="2:6" ht="43.2" x14ac:dyDescent="0.3">
      <c r="B26" s="185" t="s">
        <v>549</v>
      </c>
      <c r="C26" s="196" t="s">
        <v>550</v>
      </c>
      <c r="D26" s="196" t="s">
        <v>551</v>
      </c>
      <c r="E26" s="196"/>
      <c r="F26" s="125" t="s">
        <v>111</v>
      </c>
    </row>
    <row r="27" spans="2:6" x14ac:dyDescent="0.3">
      <c r="B27" s="185" t="s">
        <v>552</v>
      </c>
      <c r="C27" s="196"/>
      <c r="D27" s="196"/>
      <c r="E27" s="196"/>
      <c r="F27" s="125" t="s">
        <v>111</v>
      </c>
    </row>
    <row r="28" spans="2:6" x14ac:dyDescent="0.3">
      <c r="B28" s="438" t="s">
        <v>553</v>
      </c>
      <c r="C28" s="9"/>
      <c r="D28" s="436"/>
      <c r="E28" s="436"/>
      <c r="F28" s="125" t="s">
        <v>111</v>
      </c>
    </row>
    <row r="29" spans="2:6" ht="15" thickBot="1" x14ac:dyDescent="0.35">
      <c r="B29" s="187" t="s">
        <v>120</v>
      </c>
      <c r="C29" s="188" t="s">
        <v>120</v>
      </c>
      <c r="D29" s="188" t="s">
        <v>120</v>
      </c>
      <c r="E29" s="188"/>
      <c r="F29" s="189" t="s">
        <v>120</v>
      </c>
    </row>
    <row r="32" spans="2:6" ht="15" thickBot="1" x14ac:dyDescent="0.35"/>
    <row r="33" spans="2:2" ht="15" thickBot="1" x14ac:dyDescent="0.35">
      <c r="B33" s="240" t="s">
        <v>104</v>
      </c>
    </row>
    <row r="34" spans="2:2" ht="15" thickBot="1" x14ac:dyDescent="0.35">
      <c r="B34" s="214"/>
    </row>
    <row r="35" spans="2:2" ht="15" thickBot="1" x14ac:dyDescent="0.35">
      <c r="B35" s="241" t="s">
        <v>79</v>
      </c>
    </row>
    <row r="37" spans="2:2" x14ac:dyDescent="0.3">
      <c r="B37" s="50"/>
    </row>
  </sheetData>
  <sheetProtection algorithmName="SHA-512" hashValue="aAaQn+gqTbGvh321yf3a7aDfQCJQFsNmmEGWYUVXHJj0zj3KiOS65FRK+WT3fyOHxNieXx+4ejvrSO+rXQz9Jg==" saltValue="5UzfwJwPKmD438YBwhuysQ==" spinCount="100000" sheet="1" objects="1" scenarios="1"/>
  <mergeCells count="1">
    <mergeCell ref="B10:D14"/>
  </mergeCells>
  <dataValidations count="1">
    <dataValidation type="list" allowBlank="1" showInputMessage="1" showErrorMessage="1" sqref="F16:F22 F24:F28" xr:uid="{B0F40CB8-6086-4254-AB9E-16E6989CDEAE}">
      <formula1>"Yes, No"</formula1>
    </dataValidation>
  </dataValidations>
  <hyperlinks>
    <hyperlink ref="B35" location="Instructions!A1" display="Back to Instructions" xr:uid="{13CE770F-0EF3-43BD-A6A1-6E372F208E2A}"/>
    <hyperlink ref="B33" location="'Supplier Matrix'!A1" display="Back to Supplier Matrix " xr:uid="{05E0FAEB-B4C6-4B79-929E-30B50E2937C8}"/>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E539-0878-4D2C-993F-392E90E6C4B9}">
  <sheetPr>
    <tabColor rgb="FFFF4F4F"/>
  </sheetPr>
  <dimension ref="B9:G53"/>
  <sheetViews>
    <sheetView showGridLines="0" topLeftCell="A27" workbookViewId="0">
      <selection activeCell="C55" sqref="C55:C56"/>
    </sheetView>
  </sheetViews>
  <sheetFormatPr defaultColWidth="28.109375" defaultRowHeight="14.4" x14ac:dyDescent="0.3"/>
  <cols>
    <col min="1" max="1" width="1.6640625" customWidth="1"/>
    <col min="3" max="3" width="24.6640625" customWidth="1"/>
    <col min="6" max="6" width="28.109375" customWidth="1"/>
  </cols>
  <sheetData>
    <row r="9" spans="2:7" ht="15" thickBot="1" x14ac:dyDescent="0.35"/>
    <row r="10" spans="2:7" x14ac:dyDescent="0.3">
      <c r="B10" s="534" t="s">
        <v>1572</v>
      </c>
      <c r="C10" s="535"/>
      <c r="D10" s="535"/>
      <c r="E10" s="543"/>
      <c r="F10" s="115"/>
      <c r="G10" s="115"/>
    </row>
    <row r="11" spans="2:7" x14ac:dyDescent="0.3">
      <c r="B11" s="537"/>
      <c r="C11" s="538"/>
      <c r="D11" s="538"/>
      <c r="E11" s="544"/>
      <c r="F11" s="115"/>
      <c r="G11" s="115"/>
    </row>
    <row r="12" spans="2:7" x14ac:dyDescent="0.3">
      <c r="B12" s="537"/>
      <c r="C12" s="538"/>
      <c r="D12" s="538"/>
      <c r="E12" s="544"/>
      <c r="F12" s="115"/>
      <c r="G12" s="115"/>
    </row>
    <row r="13" spans="2:7" x14ac:dyDescent="0.3">
      <c r="B13" s="537"/>
      <c r="C13" s="538"/>
      <c r="D13" s="538"/>
      <c r="E13" s="544"/>
      <c r="F13" s="115"/>
      <c r="G13" s="115"/>
    </row>
    <row r="14" spans="2:7" ht="15" thickBot="1" x14ac:dyDescent="0.35">
      <c r="B14" s="545"/>
      <c r="C14" s="546"/>
      <c r="D14" s="546"/>
      <c r="E14" s="547"/>
      <c r="F14" s="115"/>
      <c r="G14" s="115"/>
    </row>
    <row r="15" spans="2:7" ht="15" thickBot="1" x14ac:dyDescent="0.35">
      <c r="B15" s="116" t="s">
        <v>106</v>
      </c>
      <c r="C15" s="117" t="s">
        <v>124</v>
      </c>
      <c r="D15" s="190" t="s">
        <v>554</v>
      </c>
      <c r="E15" s="117" t="s">
        <v>555</v>
      </c>
      <c r="F15" s="118" t="s">
        <v>556</v>
      </c>
      <c r="G15" s="118" t="s">
        <v>108</v>
      </c>
    </row>
    <row r="16" spans="2:7" ht="43.2" x14ac:dyDescent="0.3">
      <c r="B16" s="191" t="s">
        <v>557</v>
      </c>
      <c r="C16" s="192" t="s">
        <v>558</v>
      </c>
      <c r="D16" s="192" t="s">
        <v>559</v>
      </c>
      <c r="E16" s="193" t="s">
        <v>560</v>
      </c>
      <c r="F16" s="194" t="s">
        <v>561</v>
      </c>
      <c r="G16" s="195" t="s">
        <v>111</v>
      </c>
    </row>
    <row r="17" spans="2:7" ht="57.6" x14ac:dyDescent="0.3">
      <c r="B17" s="185" t="s">
        <v>562</v>
      </c>
      <c r="C17" s="196" t="s">
        <v>563</v>
      </c>
      <c r="D17" s="196" t="s">
        <v>564</v>
      </c>
      <c r="E17" s="197" t="s">
        <v>565</v>
      </c>
      <c r="F17" s="198" t="s">
        <v>566</v>
      </c>
      <c r="G17" s="199" t="s">
        <v>111</v>
      </c>
    </row>
    <row r="18" spans="2:7" ht="57.6" x14ac:dyDescent="0.3">
      <c r="B18" s="185" t="s">
        <v>567</v>
      </c>
      <c r="C18" s="196" t="s">
        <v>568</v>
      </c>
      <c r="D18" s="196" t="s">
        <v>569</v>
      </c>
      <c r="E18" s="197" t="s">
        <v>570</v>
      </c>
      <c r="F18" s="198" t="s">
        <v>571</v>
      </c>
      <c r="G18" s="199" t="s">
        <v>111</v>
      </c>
    </row>
    <row r="19" spans="2:7" ht="57.6" x14ac:dyDescent="0.3">
      <c r="B19" s="185" t="s">
        <v>572</v>
      </c>
      <c r="C19" s="196" t="s">
        <v>573</v>
      </c>
      <c r="D19" s="196" t="s">
        <v>574</v>
      </c>
      <c r="E19" s="197" t="s">
        <v>575</v>
      </c>
      <c r="F19" s="198" t="s">
        <v>576</v>
      </c>
      <c r="G19" s="199" t="s">
        <v>111</v>
      </c>
    </row>
    <row r="20" spans="2:7" ht="57.6" x14ac:dyDescent="0.3">
      <c r="B20" s="185" t="s">
        <v>577</v>
      </c>
      <c r="C20" s="196" t="s">
        <v>578</v>
      </c>
      <c r="D20" s="196" t="s">
        <v>579</v>
      </c>
      <c r="E20" s="197" t="s">
        <v>580</v>
      </c>
      <c r="F20" s="198" t="s">
        <v>581</v>
      </c>
      <c r="G20" s="199" t="s">
        <v>111</v>
      </c>
    </row>
    <row r="21" spans="2:7" ht="57.6" x14ac:dyDescent="0.3">
      <c r="B21" s="185" t="s">
        <v>582</v>
      </c>
      <c r="C21" s="196" t="s">
        <v>583</v>
      </c>
      <c r="D21" s="196" t="s">
        <v>584</v>
      </c>
      <c r="E21" s="197" t="s">
        <v>585</v>
      </c>
      <c r="F21" s="198" t="s">
        <v>586</v>
      </c>
      <c r="G21" s="199" t="s">
        <v>111</v>
      </c>
    </row>
    <row r="22" spans="2:7" ht="57.6" x14ac:dyDescent="0.3">
      <c r="B22" s="185" t="s">
        <v>587</v>
      </c>
      <c r="C22" s="196" t="s">
        <v>588</v>
      </c>
      <c r="D22" s="196" t="s">
        <v>589</v>
      </c>
      <c r="E22" s="198" t="s">
        <v>590</v>
      </c>
      <c r="F22" s="198" t="s">
        <v>591</v>
      </c>
      <c r="G22" s="199" t="s">
        <v>111</v>
      </c>
    </row>
    <row r="23" spans="2:7" ht="72" x14ac:dyDescent="0.3">
      <c r="B23" s="185" t="s">
        <v>592</v>
      </c>
      <c r="C23" s="196" t="s">
        <v>593</v>
      </c>
      <c r="D23" s="196" t="s">
        <v>594</v>
      </c>
      <c r="E23" s="197" t="s">
        <v>595</v>
      </c>
      <c r="F23" s="198" t="s">
        <v>596</v>
      </c>
      <c r="G23" s="199" t="s">
        <v>111</v>
      </c>
    </row>
    <row r="24" spans="2:7" ht="43.2" x14ac:dyDescent="0.3">
      <c r="B24" s="185" t="s">
        <v>597</v>
      </c>
      <c r="C24" s="196" t="s">
        <v>598</v>
      </c>
      <c r="D24" s="196" t="s">
        <v>599</v>
      </c>
      <c r="E24" s="197" t="s">
        <v>600</v>
      </c>
      <c r="F24" s="198" t="s">
        <v>601</v>
      </c>
      <c r="G24" s="199" t="s">
        <v>111</v>
      </c>
    </row>
    <row r="25" spans="2:7" ht="43.2" x14ac:dyDescent="0.3">
      <c r="B25" s="185" t="s">
        <v>602</v>
      </c>
      <c r="C25" s="196" t="s">
        <v>603</v>
      </c>
      <c r="D25" s="196" t="s">
        <v>604</v>
      </c>
      <c r="E25" s="197" t="s">
        <v>605</v>
      </c>
      <c r="F25" s="198" t="s">
        <v>606</v>
      </c>
      <c r="G25" s="199" t="s">
        <v>111</v>
      </c>
    </row>
    <row r="26" spans="2:7" ht="28.8" x14ac:dyDescent="0.3">
      <c r="B26" s="185" t="s">
        <v>607</v>
      </c>
      <c r="C26" s="196" t="s">
        <v>608</v>
      </c>
      <c r="D26" s="196" t="s">
        <v>609</v>
      </c>
      <c r="E26" s="197" t="s">
        <v>610</v>
      </c>
      <c r="F26" s="198" t="s">
        <v>611</v>
      </c>
      <c r="G26" s="199" t="s">
        <v>111</v>
      </c>
    </row>
    <row r="27" spans="2:7" ht="43.2" x14ac:dyDescent="0.3">
      <c r="B27" s="185" t="s">
        <v>612</v>
      </c>
      <c r="C27" s="196" t="s">
        <v>613</v>
      </c>
      <c r="D27" s="196" t="s">
        <v>614</v>
      </c>
      <c r="E27" s="197" t="s">
        <v>615</v>
      </c>
      <c r="F27" s="198" t="s">
        <v>616</v>
      </c>
      <c r="G27" s="199" t="s">
        <v>111</v>
      </c>
    </row>
    <row r="28" spans="2:7" ht="57.6" x14ac:dyDescent="0.3">
      <c r="B28" s="185" t="s">
        <v>617</v>
      </c>
      <c r="C28" s="196" t="s">
        <v>618</v>
      </c>
      <c r="D28" s="196" t="s">
        <v>619</v>
      </c>
      <c r="E28" s="197" t="s">
        <v>620</v>
      </c>
      <c r="F28" s="198" t="s">
        <v>621</v>
      </c>
      <c r="G28" s="199" t="s">
        <v>111</v>
      </c>
    </row>
    <row r="29" spans="2:7" ht="43.2" x14ac:dyDescent="0.3">
      <c r="B29" s="185" t="s">
        <v>622</v>
      </c>
      <c r="C29" s="196" t="s">
        <v>623</v>
      </c>
      <c r="D29" s="196" t="s">
        <v>624</v>
      </c>
      <c r="E29" s="197" t="s">
        <v>625</v>
      </c>
      <c r="F29" s="198" t="s">
        <v>626</v>
      </c>
      <c r="G29" s="199" t="s">
        <v>111</v>
      </c>
    </row>
    <row r="30" spans="2:7" ht="57.6" x14ac:dyDescent="0.3">
      <c r="B30" s="185" t="s">
        <v>627</v>
      </c>
      <c r="C30" s="196" t="s">
        <v>628</v>
      </c>
      <c r="D30" s="196" t="s">
        <v>629</v>
      </c>
      <c r="E30" s="197" t="s">
        <v>630</v>
      </c>
      <c r="F30" s="198" t="s">
        <v>631</v>
      </c>
      <c r="G30" s="199" t="s">
        <v>111</v>
      </c>
    </row>
    <row r="31" spans="2:7" ht="57.6" x14ac:dyDescent="0.3">
      <c r="B31" s="185" t="s">
        <v>632</v>
      </c>
      <c r="C31" s="196" t="s">
        <v>633</v>
      </c>
      <c r="D31" s="196" t="s">
        <v>634</v>
      </c>
      <c r="E31" s="197" t="s">
        <v>635</v>
      </c>
      <c r="F31" s="198" t="s">
        <v>636</v>
      </c>
      <c r="G31" s="199" t="s">
        <v>111</v>
      </c>
    </row>
    <row r="32" spans="2:7" ht="43.2" x14ac:dyDescent="0.3">
      <c r="B32" s="185" t="s">
        <v>637</v>
      </c>
      <c r="C32" s="196" t="s">
        <v>638</v>
      </c>
      <c r="D32" s="196" t="s">
        <v>639</v>
      </c>
      <c r="E32" s="197" t="s">
        <v>640</v>
      </c>
      <c r="F32" s="198" t="s">
        <v>641</v>
      </c>
      <c r="G32" s="199" t="s">
        <v>111</v>
      </c>
    </row>
    <row r="33" spans="2:7" ht="57.6" x14ac:dyDescent="0.3">
      <c r="B33" s="185" t="s">
        <v>512</v>
      </c>
      <c r="C33" s="196" t="s">
        <v>642</v>
      </c>
      <c r="D33" s="196" t="s">
        <v>643</v>
      </c>
      <c r="E33" s="197" t="s">
        <v>644</v>
      </c>
      <c r="F33" s="198" t="s">
        <v>645</v>
      </c>
      <c r="G33" s="199" t="s">
        <v>111</v>
      </c>
    </row>
    <row r="34" spans="2:7" ht="57.6" x14ac:dyDescent="0.3">
      <c r="B34" s="185" t="s">
        <v>646</v>
      </c>
      <c r="C34" s="196" t="s">
        <v>647</v>
      </c>
      <c r="D34" s="196" t="s">
        <v>648</v>
      </c>
      <c r="E34" s="197" t="s">
        <v>649</v>
      </c>
      <c r="F34" s="198" t="s">
        <v>650</v>
      </c>
      <c r="G34" s="199" t="s">
        <v>111</v>
      </c>
    </row>
    <row r="35" spans="2:7" ht="57.6" x14ac:dyDescent="0.3">
      <c r="B35" s="185" t="s">
        <v>651</v>
      </c>
      <c r="C35" s="196" t="s">
        <v>652</v>
      </c>
      <c r="D35" s="196" t="s">
        <v>653</v>
      </c>
      <c r="E35" s="197" t="s">
        <v>654</v>
      </c>
      <c r="F35" s="198" t="s">
        <v>655</v>
      </c>
      <c r="G35" s="199" t="s">
        <v>111</v>
      </c>
    </row>
    <row r="36" spans="2:7" ht="43.2" x14ac:dyDescent="0.3">
      <c r="B36" s="185" t="s">
        <v>656</v>
      </c>
      <c r="C36" s="196" t="s">
        <v>657</v>
      </c>
      <c r="D36" s="196" t="s">
        <v>658</v>
      </c>
      <c r="E36" s="197" t="s">
        <v>659</v>
      </c>
      <c r="F36" s="198" t="s">
        <v>660</v>
      </c>
      <c r="G36" s="199" t="s">
        <v>111</v>
      </c>
    </row>
    <row r="37" spans="2:7" ht="43.2" x14ac:dyDescent="0.3">
      <c r="B37" s="185" t="s">
        <v>661</v>
      </c>
      <c r="C37" s="196" t="s">
        <v>662</v>
      </c>
      <c r="D37" s="196" t="s">
        <v>663</v>
      </c>
      <c r="E37" s="197" t="s">
        <v>664</v>
      </c>
      <c r="F37" s="198" t="s">
        <v>665</v>
      </c>
      <c r="G37" s="199" t="s">
        <v>111</v>
      </c>
    </row>
    <row r="38" spans="2:7" ht="72" x14ac:dyDescent="0.3">
      <c r="B38" s="185" t="s">
        <v>666</v>
      </c>
      <c r="C38" s="196" t="s">
        <v>667</v>
      </c>
      <c r="D38" s="196" t="s">
        <v>668</v>
      </c>
      <c r="E38" s="197" t="s">
        <v>669</v>
      </c>
      <c r="F38" s="198" t="s">
        <v>670</v>
      </c>
      <c r="G38" s="199" t="s">
        <v>111</v>
      </c>
    </row>
    <row r="39" spans="2:7" ht="57.6" x14ac:dyDescent="0.3">
      <c r="B39" s="185" t="s">
        <v>671</v>
      </c>
      <c r="C39" s="196" t="s">
        <v>672</v>
      </c>
      <c r="D39" s="196" t="s">
        <v>673</v>
      </c>
      <c r="E39" s="197" t="s">
        <v>674</v>
      </c>
      <c r="F39" s="198" t="s">
        <v>675</v>
      </c>
      <c r="G39" s="199" t="s">
        <v>111</v>
      </c>
    </row>
    <row r="40" spans="2:7" ht="57.6" x14ac:dyDescent="0.3">
      <c r="B40" s="185" t="s">
        <v>676</v>
      </c>
      <c r="C40" s="196" t="s">
        <v>677</v>
      </c>
      <c r="D40" s="196" t="s">
        <v>678</v>
      </c>
      <c r="E40" s="197" t="s">
        <v>679</v>
      </c>
      <c r="F40" s="198" t="s">
        <v>680</v>
      </c>
      <c r="G40" s="199" t="s">
        <v>111</v>
      </c>
    </row>
    <row r="41" spans="2:7" ht="57.6" x14ac:dyDescent="0.3">
      <c r="B41" s="185" t="s">
        <v>681</v>
      </c>
      <c r="C41" s="196" t="s">
        <v>682</v>
      </c>
      <c r="D41" s="196" t="s">
        <v>683</v>
      </c>
      <c r="E41" s="198" t="s">
        <v>684</v>
      </c>
      <c r="F41" s="198" t="s">
        <v>685</v>
      </c>
      <c r="G41" s="199" t="s">
        <v>111</v>
      </c>
    </row>
    <row r="42" spans="2:7" ht="43.2" x14ac:dyDescent="0.3">
      <c r="B42" s="185" t="s">
        <v>156</v>
      </c>
      <c r="C42" s="196" t="s">
        <v>686</v>
      </c>
      <c r="D42" s="196" t="s">
        <v>687</v>
      </c>
      <c r="E42" s="197" t="s">
        <v>688</v>
      </c>
      <c r="F42" s="198" t="s">
        <v>685</v>
      </c>
      <c r="G42" s="199" t="s">
        <v>111</v>
      </c>
    </row>
    <row r="43" spans="2:7" ht="57.6" x14ac:dyDescent="0.3">
      <c r="B43" s="185" t="s">
        <v>689</v>
      </c>
      <c r="C43" s="196" t="s">
        <v>690</v>
      </c>
      <c r="D43" s="196" t="s">
        <v>691</v>
      </c>
      <c r="E43" s="197" t="s">
        <v>692</v>
      </c>
      <c r="F43" s="198" t="s">
        <v>693</v>
      </c>
      <c r="G43" s="199" t="s">
        <v>111</v>
      </c>
    </row>
    <row r="44" spans="2:7" ht="43.2" x14ac:dyDescent="0.3">
      <c r="B44" s="185" t="s">
        <v>694</v>
      </c>
      <c r="C44" s="196" t="s">
        <v>695</v>
      </c>
      <c r="D44" s="196" t="s">
        <v>696</v>
      </c>
      <c r="E44" s="197" t="s">
        <v>697</v>
      </c>
      <c r="F44" s="198" t="s">
        <v>698</v>
      </c>
      <c r="G44" s="199" t="s">
        <v>111</v>
      </c>
    </row>
    <row r="45" spans="2:7" ht="57.6" x14ac:dyDescent="0.3">
      <c r="B45" s="185" t="s">
        <v>699</v>
      </c>
      <c r="C45" s="196" t="s">
        <v>700</v>
      </c>
      <c r="D45" s="16"/>
      <c r="E45" s="186" t="s">
        <v>701</v>
      </c>
      <c r="F45" s="198" t="s">
        <v>702</v>
      </c>
      <c r="G45" s="199" t="s">
        <v>111</v>
      </c>
    </row>
    <row r="46" spans="2:7" ht="15" thickBot="1" x14ac:dyDescent="0.35">
      <c r="B46" s="187" t="s">
        <v>120</v>
      </c>
      <c r="C46" s="188" t="s">
        <v>120</v>
      </c>
      <c r="D46" s="200" t="s">
        <v>120</v>
      </c>
      <c r="E46" s="188" t="s">
        <v>120</v>
      </c>
      <c r="F46" s="188" t="s">
        <v>120</v>
      </c>
      <c r="G46" s="189" t="s">
        <v>120</v>
      </c>
    </row>
    <row r="48" spans="2:7" ht="15" thickBot="1" x14ac:dyDescent="0.35"/>
    <row r="49" spans="2:2" ht="15" thickBot="1" x14ac:dyDescent="0.35">
      <c r="B49" s="240" t="s">
        <v>104</v>
      </c>
    </row>
    <row r="50" spans="2:2" ht="15" thickBot="1" x14ac:dyDescent="0.35">
      <c r="B50" s="214"/>
    </row>
    <row r="51" spans="2:2" ht="15" thickBot="1" x14ac:dyDescent="0.35">
      <c r="B51" s="241" t="s">
        <v>79</v>
      </c>
    </row>
    <row r="53" spans="2:2" x14ac:dyDescent="0.3">
      <c r="B53" s="50"/>
    </row>
  </sheetData>
  <sheetProtection algorithmName="SHA-512" hashValue="c3EtGoQodh71fWzOl8UFhfm7wV4RGn/j+DK1uDuYbcJuw7isLhUe8xflscIgo8TpW+71YVoHt6h7tZR9W0qaCw==" saltValue="moorXiAUV3OugcrHpOLrsg==" spinCount="100000" sheet="1" objects="1" scenarios="1"/>
  <dataConsolidate link="1"/>
  <mergeCells count="1">
    <mergeCell ref="B10:E14"/>
  </mergeCells>
  <dataValidations count="1">
    <dataValidation type="list" allowBlank="1" showInputMessage="1" showErrorMessage="1" sqref="G16:G45" xr:uid="{66FEBF86-24DE-4903-BBB9-0A99A92E7713}">
      <formula1>"Yes, No"</formula1>
    </dataValidation>
  </dataValidations>
  <hyperlinks>
    <hyperlink ref="B51" location="Instructions!A1" display="Back to Instructions" xr:uid="{AEB835CB-BC06-405D-958B-DC462BAAFF98}"/>
    <hyperlink ref="B49" location="'Supplier Matrix'!A1" display="Back to Supplier Matrix " xr:uid="{8A2E0CAF-63DA-438B-9820-B1B55A9E64AD}"/>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93E28-0239-444E-8A69-D888B84D2AD7}">
  <dimension ref="B1:U89"/>
  <sheetViews>
    <sheetView showGridLines="0" topLeftCell="A36" zoomScale="80" zoomScaleNormal="80" workbookViewId="0">
      <selection activeCell="X14" sqref="X14"/>
    </sheetView>
  </sheetViews>
  <sheetFormatPr defaultColWidth="9.109375" defaultRowHeight="15" customHeight="1" x14ac:dyDescent="0.3"/>
  <cols>
    <col min="1" max="1" width="1.33203125" style="13" customWidth="1"/>
    <col min="2" max="2" width="1.6640625" style="13" customWidth="1"/>
    <col min="3" max="3" width="41.33203125" style="14" customWidth="1"/>
    <col min="4" max="4" width="11" style="14" customWidth="1"/>
    <col min="5" max="5" width="11.6640625" style="13" customWidth="1"/>
    <col min="6" max="6" width="9.33203125" style="13" customWidth="1"/>
    <col min="7" max="7" width="10.44140625" style="13" customWidth="1"/>
    <col min="8" max="8" width="13" style="13" customWidth="1"/>
    <col min="9" max="9" width="13.44140625" style="13" customWidth="1"/>
    <col min="10" max="10" width="11.5546875" style="13" customWidth="1"/>
    <col min="11" max="11" width="11.33203125" style="13" customWidth="1"/>
    <col min="12" max="13" width="10.5546875" style="13" customWidth="1"/>
    <col min="14" max="14" width="9.6640625" style="13" customWidth="1"/>
    <col min="15" max="15" width="9.44140625" style="13" customWidth="1"/>
    <col min="16" max="16" width="11.44140625" style="13" customWidth="1"/>
    <col min="17" max="18" width="15.5546875" style="13" customWidth="1"/>
    <col min="19" max="19" width="11.5546875" style="13" customWidth="1"/>
    <col min="20" max="20" width="14.109375" style="13" customWidth="1"/>
    <col min="21" max="21" width="1.6640625" style="13" customWidth="1"/>
    <col min="22" max="16384" width="9.109375" style="13"/>
  </cols>
  <sheetData>
    <row r="1" spans="2:21" ht="5.4" customHeight="1" thickBot="1" x14ac:dyDescent="0.35"/>
    <row r="2" spans="2:21" ht="31.2" customHeight="1" x14ac:dyDescent="0.3">
      <c r="B2" s="24"/>
      <c r="C2" s="25"/>
      <c r="D2" s="25"/>
      <c r="E2" s="25"/>
      <c r="F2" s="25"/>
      <c r="G2" s="25"/>
      <c r="H2" s="25"/>
      <c r="I2" s="25"/>
      <c r="J2" s="25"/>
      <c r="K2" s="25"/>
      <c r="L2" s="25"/>
      <c r="M2" s="25"/>
      <c r="N2" s="25"/>
      <c r="O2" s="25"/>
      <c r="P2" s="25"/>
      <c r="Q2" s="25"/>
      <c r="R2" s="25"/>
      <c r="S2" s="25"/>
      <c r="T2" s="25"/>
      <c r="U2" s="275"/>
    </row>
    <row r="3" spans="2:21" ht="14.4" x14ac:dyDescent="0.3">
      <c r="B3" s="32"/>
      <c r="C3"/>
      <c r="D3"/>
      <c r="E3"/>
      <c r="F3" s="463"/>
      <c r="G3" s="463"/>
      <c r="H3" s="463"/>
      <c r="I3" s="463"/>
      <c r="J3" s="463"/>
      <c r="K3" s="463"/>
      <c r="L3" s="463"/>
      <c r="M3" s="463"/>
      <c r="N3" s="463"/>
      <c r="O3" s="463"/>
      <c r="P3" s="463"/>
      <c r="Q3" s="463"/>
      <c r="R3" s="452"/>
      <c r="S3" s="452"/>
      <c r="T3"/>
      <c r="U3" s="276"/>
    </row>
    <row r="4" spans="2:21" ht="14.4" x14ac:dyDescent="0.3">
      <c r="B4" s="32"/>
      <c r="C4"/>
      <c r="D4"/>
      <c r="E4"/>
      <c r="F4" s="463"/>
      <c r="G4" s="463"/>
      <c r="H4" s="463"/>
      <c r="I4" s="463"/>
      <c r="J4" s="463"/>
      <c r="K4" s="463"/>
      <c r="L4" s="463"/>
      <c r="M4" s="463"/>
      <c r="N4" s="463"/>
      <c r="O4" s="463"/>
      <c r="P4" s="463"/>
      <c r="Q4" s="463"/>
      <c r="R4" s="452"/>
      <c r="S4" s="452"/>
      <c r="T4"/>
      <c r="U4" s="276"/>
    </row>
    <row r="5" spans="2:21" ht="14.4" x14ac:dyDescent="0.3">
      <c r="B5" s="32"/>
      <c r="C5"/>
      <c r="D5"/>
      <c r="E5"/>
      <c r="F5" s="463"/>
      <c r="G5" s="463"/>
      <c r="H5" s="463"/>
      <c r="I5" s="463"/>
      <c r="J5" s="463"/>
      <c r="K5" s="463"/>
      <c r="L5" s="463"/>
      <c r="M5" s="463"/>
      <c r="N5" s="463"/>
      <c r="O5" s="463"/>
      <c r="P5" s="463"/>
      <c r="Q5" s="463"/>
      <c r="R5" s="452"/>
      <c r="S5" s="452"/>
      <c r="T5"/>
      <c r="U5" s="276"/>
    </row>
    <row r="6" spans="2:21" ht="14.4" x14ac:dyDescent="0.3">
      <c r="B6" s="32"/>
      <c r="C6"/>
      <c r="D6"/>
      <c r="E6"/>
      <c r="F6" s="463"/>
      <c r="G6" s="463"/>
      <c r="H6" s="463"/>
      <c r="I6" s="463"/>
      <c r="J6" s="463"/>
      <c r="K6" s="463"/>
      <c r="L6" s="463"/>
      <c r="M6" s="463"/>
      <c r="N6" s="463"/>
      <c r="O6" s="463"/>
      <c r="P6" s="463"/>
      <c r="Q6" s="463"/>
      <c r="R6" s="452"/>
      <c r="S6" s="452"/>
      <c r="T6"/>
      <c r="U6" s="276"/>
    </row>
    <row r="7" spans="2:21" ht="14.4" x14ac:dyDescent="0.3">
      <c r="B7" s="32"/>
      <c r="C7"/>
      <c r="D7"/>
      <c r="E7"/>
      <c r="F7" s="463"/>
      <c r="G7" s="463"/>
      <c r="H7" s="463"/>
      <c r="I7" s="463"/>
      <c r="J7" s="463"/>
      <c r="K7" s="463"/>
      <c r="L7" s="463"/>
      <c r="M7" s="463"/>
      <c r="N7" s="463"/>
      <c r="O7" s="463"/>
      <c r="P7" s="463"/>
      <c r="Q7" s="463"/>
      <c r="R7" s="452"/>
      <c r="S7" s="452"/>
      <c r="T7"/>
      <c r="U7" s="276"/>
    </row>
    <row r="8" spans="2:21" ht="40.200000000000003" customHeight="1" x14ac:dyDescent="0.3">
      <c r="B8" s="32"/>
      <c r="C8"/>
      <c r="D8"/>
      <c r="E8"/>
      <c r="F8" s="463"/>
      <c r="G8" s="463"/>
      <c r="H8" s="463"/>
      <c r="I8" s="463"/>
      <c r="J8" s="463"/>
      <c r="K8" s="463"/>
      <c r="L8" s="463"/>
      <c r="M8" s="463"/>
      <c r="N8" s="463"/>
      <c r="O8" s="463"/>
      <c r="P8" s="463"/>
      <c r="Q8" s="463"/>
      <c r="R8" s="452"/>
      <c r="S8" s="452"/>
      <c r="T8"/>
      <c r="U8" s="276"/>
    </row>
    <row r="9" spans="2:21" ht="14.4" x14ac:dyDescent="0.3">
      <c r="B9" s="32"/>
      <c r="C9"/>
      <c r="D9"/>
      <c r="E9"/>
      <c r="F9" s="463"/>
      <c r="G9" s="463"/>
      <c r="H9" s="463"/>
      <c r="I9" s="463"/>
      <c r="J9" s="463"/>
      <c r="K9" s="463"/>
      <c r="L9" s="463"/>
      <c r="M9" s="463"/>
      <c r="N9" s="463"/>
      <c r="O9" s="463"/>
      <c r="P9" s="463"/>
      <c r="Q9" s="463"/>
      <c r="R9" s="452"/>
      <c r="S9" s="452"/>
      <c r="T9"/>
      <c r="U9" s="276"/>
    </row>
    <row r="10" spans="2:21" ht="14.4" x14ac:dyDescent="0.3">
      <c r="B10" s="32"/>
      <c r="C10"/>
      <c r="D10"/>
      <c r="E10"/>
      <c r="F10" s="463"/>
      <c r="G10" s="463"/>
      <c r="H10" s="463"/>
      <c r="I10" s="463"/>
      <c r="J10" s="463"/>
      <c r="K10" s="463"/>
      <c r="L10" s="463"/>
      <c r="M10" s="463"/>
      <c r="N10" s="463"/>
      <c r="O10" s="463"/>
      <c r="P10" s="463"/>
      <c r="Q10" s="463"/>
      <c r="R10" s="452"/>
      <c r="S10" s="452"/>
      <c r="T10"/>
      <c r="U10" s="276"/>
    </row>
    <row r="11" spans="2:21" ht="14.4" x14ac:dyDescent="0.3">
      <c r="B11" s="32"/>
      <c r="C11"/>
      <c r="D11"/>
      <c r="E11"/>
      <c r="F11"/>
      <c r="G11"/>
      <c r="H11"/>
      <c r="I11"/>
      <c r="J11"/>
      <c r="K11"/>
      <c r="L11"/>
      <c r="M11"/>
      <c r="N11"/>
      <c r="O11"/>
      <c r="P11"/>
      <c r="Q11"/>
      <c r="R11"/>
      <c r="S11"/>
      <c r="T11"/>
      <c r="U11" s="276"/>
    </row>
    <row r="12" spans="2:21" ht="14.4" x14ac:dyDescent="0.3">
      <c r="B12" s="32"/>
      <c r="C12"/>
      <c r="D12"/>
      <c r="E12"/>
      <c r="F12"/>
      <c r="G12"/>
      <c r="H12"/>
      <c r="I12"/>
      <c r="J12"/>
      <c r="K12"/>
      <c r="L12"/>
      <c r="M12"/>
      <c r="N12"/>
      <c r="O12"/>
      <c r="P12"/>
      <c r="Q12"/>
      <c r="R12"/>
      <c r="S12"/>
      <c r="T12"/>
      <c r="U12" s="276"/>
    </row>
    <row r="13" spans="2:21" ht="16.95" customHeight="1" thickBot="1" x14ac:dyDescent="0.35">
      <c r="B13" s="32"/>
      <c r="C13"/>
      <c r="D13"/>
      <c r="E13"/>
      <c r="F13"/>
      <c r="G13"/>
      <c r="H13"/>
      <c r="I13"/>
      <c r="J13"/>
      <c r="K13"/>
      <c r="L13"/>
      <c r="M13"/>
      <c r="N13"/>
      <c r="O13"/>
      <c r="P13"/>
      <c r="Q13"/>
      <c r="R13"/>
      <c r="S13"/>
      <c r="T13"/>
      <c r="U13" s="276"/>
    </row>
    <row r="14" spans="2:21" ht="61.2" customHeight="1" thickBot="1" x14ac:dyDescent="0.35">
      <c r="B14" s="32"/>
      <c r="C14" s="15"/>
      <c r="D14" s="262" t="s">
        <v>2</v>
      </c>
      <c r="E14" s="263" t="s">
        <v>1576</v>
      </c>
      <c r="F14" s="263" t="s">
        <v>3</v>
      </c>
      <c r="G14" s="263" t="s">
        <v>1584</v>
      </c>
      <c r="H14" s="263" t="s">
        <v>4</v>
      </c>
      <c r="I14" s="263" t="s">
        <v>5</v>
      </c>
      <c r="J14" s="263" t="s">
        <v>1577</v>
      </c>
      <c r="K14" s="263" t="s">
        <v>6</v>
      </c>
      <c r="L14" s="263" t="s">
        <v>7</v>
      </c>
      <c r="M14" s="263" t="s">
        <v>1581</v>
      </c>
      <c r="N14" s="263" t="s">
        <v>8</v>
      </c>
      <c r="O14" s="263" t="s">
        <v>9</v>
      </c>
      <c r="P14" s="263" t="s">
        <v>1582</v>
      </c>
      <c r="Q14" s="263" t="s">
        <v>1578</v>
      </c>
      <c r="R14" s="263" t="s">
        <v>2868</v>
      </c>
      <c r="S14" s="263" t="s">
        <v>1579</v>
      </c>
      <c r="T14" s="264" t="s">
        <v>1580</v>
      </c>
      <c r="U14" s="276"/>
    </row>
    <row r="15" spans="2:21" ht="14.4" x14ac:dyDescent="0.3">
      <c r="B15" s="32"/>
      <c r="C15" s="287" t="s">
        <v>10</v>
      </c>
      <c r="D15" s="265"/>
      <c r="E15" s="266"/>
      <c r="F15" s="266"/>
      <c r="G15" s="266"/>
      <c r="H15" s="266"/>
      <c r="I15" s="266"/>
      <c r="J15" s="266" t="s">
        <v>16</v>
      </c>
      <c r="K15" s="266"/>
      <c r="L15" s="266"/>
      <c r="M15" s="266"/>
      <c r="N15" s="266"/>
      <c r="O15" s="266"/>
      <c r="P15" s="266"/>
      <c r="Q15" s="266"/>
      <c r="R15" s="266"/>
      <c r="S15" s="266"/>
      <c r="T15" s="267"/>
      <c r="U15" s="276"/>
    </row>
    <row r="16" spans="2:21" ht="14.4" x14ac:dyDescent="0.3">
      <c r="B16" s="32"/>
      <c r="C16" s="288" t="s">
        <v>11</v>
      </c>
      <c r="D16" s="268"/>
      <c r="E16" s="269"/>
      <c r="F16" s="269"/>
      <c r="G16" s="269"/>
      <c r="H16" s="269"/>
      <c r="I16" s="269"/>
      <c r="J16" s="269" t="s">
        <v>16</v>
      </c>
      <c r="K16" s="269"/>
      <c r="L16" s="269"/>
      <c r="M16" s="269"/>
      <c r="N16" s="269"/>
      <c r="O16" s="269"/>
      <c r="P16" s="269"/>
      <c r="Q16" s="269"/>
      <c r="R16" s="269"/>
      <c r="S16" s="269"/>
      <c r="T16" s="270"/>
      <c r="U16" s="276"/>
    </row>
    <row r="17" spans="2:21" ht="14.4" x14ac:dyDescent="0.3">
      <c r="B17" s="32"/>
      <c r="C17" s="288" t="s">
        <v>12</v>
      </c>
      <c r="D17" s="268"/>
      <c r="E17" s="269"/>
      <c r="F17" s="269"/>
      <c r="G17" s="269"/>
      <c r="H17" s="269"/>
      <c r="I17" s="269"/>
      <c r="J17" s="269" t="s">
        <v>16</v>
      </c>
      <c r="K17" s="269"/>
      <c r="L17" s="269"/>
      <c r="M17" s="269"/>
      <c r="N17" s="269"/>
      <c r="O17" s="269"/>
      <c r="P17" s="269"/>
      <c r="Q17" s="269"/>
      <c r="R17" s="269"/>
      <c r="S17" s="269"/>
      <c r="T17" s="270"/>
      <c r="U17" s="276"/>
    </row>
    <row r="18" spans="2:21" ht="14.4" x14ac:dyDescent="0.3">
      <c r="B18" s="32"/>
      <c r="C18" s="288" t="s">
        <v>13</v>
      </c>
      <c r="D18" s="268"/>
      <c r="E18" s="269"/>
      <c r="F18" s="271"/>
      <c r="G18" s="269"/>
      <c r="H18" s="269"/>
      <c r="I18" s="269"/>
      <c r="J18" s="269"/>
      <c r="K18" s="269"/>
      <c r="L18" s="269"/>
      <c r="M18" s="269"/>
      <c r="N18" s="269"/>
      <c r="O18" s="269"/>
      <c r="P18" s="269"/>
      <c r="Q18" s="269"/>
      <c r="R18" s="269"/>
      <c r="S18" s="269" t="s">
        <v>16</v>
      </c>
      <c r="T18" s="270"/>
      <c r="U18" s="276"/>
    </row>
    <row r="19" spans="2:21" ht="14.4" x14ac:dyDescent="0.3">
      <c r="B19" s="32"/>
      <c r="C19" s="289" t="s">
        <v>14</v>
      </c>
      <c r="D19" s="268"/>
      <c r="E19" s="269" t="s">
        <v>16</v>
      </c>
      <c r="F19" s="271"/>
      <c r="G19" s="269"/>
      <c r="H19" s="269"/>
      <c r="I19" s="269"/>
      <c r="J19" s="269"/>
      <c r="K19" s="269"/>
      <c r="L19" s="269"/>
      <c r="M19" s="269"/>
      <c r="N19" s="269"/>
      <c r="O19" s="269"/>
      <c r="P19" s="269"/>
      <c r="Q19" s="269"/>
      <c r="R19" s="269"/>
      <c r="S19" s="269"/>
      <c r="T19" s="270"/>
      <c r="U19" s="276"/>
    </row>
    <row r="20" spans="2:21" ht="14.4" x14ac:dyDescent="0.3">
      <c r="B20" s="32"/>
      <c r="C20" s="289" t="s">
        <v>15</v>
      </c>
      <c r="D20" s="268" t="s">
        <v>16</v>
      </c>
      <c r="E20" s="269"/>
      <c r="F20" s="271"/>
      <c r="G20" s="269"/>
      <c r="H20" s="269"/>
      <c r="I20" s="269"/>
      <c r="J20" s="269"/>
      <c r="K20" s="269"/>
      <c r="L20" s="269"/>
      <c r="M20" s="269"/>
      <c r="N20" s="269"/>
      <c r="O20" s="269"/>
      <c r="P20" s="269"/>
      <c r="Q20" s="269"/>
      <c r="R20" s="269"/>
      <c r="S20" s="269"/>
      <c r="T20" s="270"/>
      <c r="U20" s="276"/>
    </row>
    <row r="21" spans="2:21" ht="14.4" x14ac:dyDescent="0.3">
      <c r="B21" s="32"/>
      <c r="C21" s="289" t="s">
        <v>17</v>
      </c>
      <c r="D21" s="268"/>
      <c r="E21" s="269" t="s">
        <v>16</v>
      </c>
      <c r="F21" s="271"/>
      <c r="G21" s="269"/>
      <c r="H21" s="269"/>
      <c r="I21" s="269"/>
      <c r="J21" s="269"/>
      <c r="K21" s="269"/>
      <c r="L21" s="269"/>
      <c r="M21" s="269"/>
      <c r="N21" s="269"/>
      <c r="O21" s="269"/>
      <c r="P21" s="269"/>
      <c r="Q21" s="269"/>
      <c r="R21" s="269"/>
      <c r="S21" s="269"/>
      <c r="T21" s="270"/>
      <c r="U21" s="276"/>
    </row>
    <row r="22" spans="2:21" ht="14.4" x14ac:dyDescent="0.3">
      <c r="B22" s="32"/>
      <c r="C22" s="289" t="s">
        <v>18</v>
      </c>
      <c r="D22" s="268"/>
      <c r="E22" s="269" t="s">
        <v>16</v>
      </c>
      <c r="F22" s="271"/>
      <c r="G22" s="269"/>
      <c r="H22" s="269"/>
      <c r="I22" s="269"/>
      <c r="J22" s="269"/>
      <c r="K22" s="269"/>
      <c r="L22" s="269"/>
      <c r="M22" s="269"/>
      <c r="N22" s="269"/>
      <c r="O22" s="269"/>
      <c r="P22" s="269"/>
      <c r="Q22" s="269"/>
      <c r="R22" s="269"/>
      <c r="S22" s="269"/>
      <c r="T22" s="270"/>
      <c r="U22" s="276"/>
    </row>
    <row r="23" spans="2:21" ht="14.4" x14ac:dyDescent="0.3">
      <c r="B23" s="32"/>
      <c r="C23" s="289" t="s">
        <v>19</v>
      </c>
      <c r="D23" s="268"/>
      <c r="E23" s="269" t="s">
        <v>16</v>
      </c>
      <c r="F23" s="271"/>
      <c r="G23" s="269"/>
      <c r="H23" s="269"/>
      <c r="I23" s="269"/>
      <c r="J23" s="269"/>
      <c r="K23" s="269"/>
      <c r="L23" s="269"/>
      <c r="M23" s="269"/>
      <c r="N23" s="269"/>
      <c r="O23" s="269"/>
      <c r="P23" s="269"/>
      <c r="Q23" s="269"/>
      <c r="R23" s="269"/>
      <c r="S23" s="269"/>
      <c r="T23" s="270"/>
      <c r="U23" s="276"/>
    </row>
    <row r="24" spans="2:21" ht="14.4" x14ac:dyDescent="0.3">
      <c r="B24" s="32"/>
      <c r="C24" s="290" t="s">
        <v>20</v>
      </c>
      <c r="D24" s="268"/>
      <c r="E24" s="269"/>
      <c r="F24" s="271"/>
      <c r="G24" s="269"/>
      <c r="H24" s="269"/>
      <c r="I24" s="269"/>
      <c r="J24" s="269"/>
      <c r="K24" s="269" t="s">
        <v>16</v>
      </c>
      <c r="L24" s="269"/>
      <c r="M24" s="269"/>
      <c r="N24" s="269"/>
      <c r="O24" s="269"/>
      <c r="P24" s="269"/>
      <c r="Q24" s="269"/>
      <c r="R24" s="269"/>
      <c r="S24" s="269"/>
      <c r="T24" s="270"/>
      <c r="U24" s="276"/>
    </row>
    <row r="25" spans="2:21" ht="14.4" x14ac:dyDescent="0.3">
      <c r="B25" s="32"/>
      <c r="C25" s="289" t="s">
        <v>21</v>
      </c>
      <c r="D25" s="268"/>
      <c r="E25" s="269" t="s">
        <v>16</v>
      </c>
      <c r="F25" s="271"/>
      <c r="G25" s="269"/>
      <c r="H25" s="269"/>
      <c r="I25" s="269"/>
      <c r="J25" s="269"/>
      <c r="K25" s="269"/>
      <c r="L25" s="269"/>
      <c r="M25" s="269"/>
      <c r="N25" s="269"/>
      <c r="O25" s="269"/>
      <c r="P25" s="269"/>
      <c r="Q25" s="269"/>
      <c r="R25" s="269"/>
      <c r="S25" s="269"/>
      <c r="T25" s="270"/>
      <c r="U25" s="276"/>
    </row>
    <row r="26" spans="2:21" ht="14.4" x14ac:dyDescent="0.3">
      <c r="B26" s="32"/>
      <c r="C26" s="289" t="s">
        <v>2869</v>
      </c>
      <c r="D26" s="268"/>
      <c r="E26" s="269"/>
      <c r="F26" s="271"/>
      <c r="G26" s="269"/>
      <c r="H26" s="269"/>
      <c r="I26" s="269"/>
      <c r="J26" s="269"/>
      <c r="K26" s="269"/>
      <c r="L26" s="269"/>
      <c r="M26" s="269"/>
      <c r="N26" s="269"/>
      <c r="O26" s="269"/>
      <c r="P26" s="269"/>
      <c r="Q26" s="269"/>
      <c r="R26" s="269" t="s">
        <v>16</v>
      </c>
      <c r="S26" s="269"/>
      <c r="T26" s="270"/>
      <c r="U26" s="276"/>
    </row>
    <row r="27" spans="2:21" ht="14.4" x14ac:dyDescent="0.3">
      <c r="B27" s="32"/>
      <c r="C27" s="290" t="s">
        <v>22</v>
      </c>
      <c r="D27" s="268"/>
      <c r="E27" s="269"/>
      <c r="F27" s="271"/>
      <c r="G27" s="269" t="s">
        <v>16</v>
      </c>
      <c r="H27" s="269"/>
      <c r="I27" s="269"/>
      <c r="J27" s="269"/>
      <c r="K27" s="269"/>
      <c r="L27" s="269"/>
      <c r="M27" s="269"/>
      <c r="N27" s="269"/>
      <c r="O27" s="269"/>
      <c r="P27" s="269"/>
      <c r="Q27" s="269"/>
      <c r="R27" s="269"/>
      <c r="S27" s="269"/>
      <c r="T27" s="270"/>
      <c r="U27" s="276"/>
    </row>
    <row r="28" spans="2:21" ht="14.4" x14ac:dyDescent="0.3">
      <c r="B28" s="32"/>
      <c r="C28" s="290" t="s">
        <v>23</v>
      </c>
      <c r="D28" s="268"/>
      <c r="E28" s="269"/>
      <c r="F28" s="271"/>
      <c r="G28" s="269"/>
      <c r="H28" s="269"/>
      <c r="I28" s="269"/>
      <c r="J28" s="269"/>
      <c r="K28" s="269"/>
      <c r="L28" s="269"/>
      <c r="M28" s="269"/>
      <c r="N28" s="269"/>
      <c r="O28" s="269"/>
      <c r="P28" s="269"/>
      <c r="Q28" s="269"/>
      <c r="R28" s="269" t="s">
        <v>16</v>
      </c>
      <c r="S28" s="269"/>
      <c r="T28" s="270"/>
      <c r="U28" s="276"/>
    </row>
    <row r="29" spans="2:21" ht="14.4" x14ac:dyDescent="0.3">
      <c r="B29" s="32"/>
      <c r="C29" s="289" t="s">
        <v>24</v>
      </c>
      <c r="D29" s="268"/>
      <c r="E29" s="269"/>
      <c r="F29" s="269" t="s">
        <v>16</v>
      </c>
      <c r="G29" s="269"/>
      <c r="H29" s="269"/>
      <c r="I29" s="269"/>
      <c r="J29" s="269"/>
      <c r="K29" s="269"/>
      <c r="L29" s="269"/>
      <c r="M29" s="269"/>
      <c r="N29" s="269"/>
      <c r="O29" s="269"/>
      <c r="P29" s="269"/>
      <c r="Q29" s="269"/>
      <c r="R29" s="269"/>
      <c r="S29" s="269"/>
      <c r="T29" s="270"/>
      <c r="U29" s="276"/>
    </row>
    <row r="30" spans="2:21" ht="14.4" x14ac:dyDescent="0.3">
      <c r="B30" s="32"/>
      <c r="C30" s="289" t="s">
        <v>25</v>
      </c>
      <c r="D30" s="268"/>
      <c r="E30" s="269" t="s">
        <v>16</v>
      </c>
      <c r="F30" s="271"/>
      <c r="G30" s="269" t="s">
        <v>16</v>
      </c>
      <c r="H30" s="269"/>
      <c r="I30" s="269" t="s">
        <v>16</v>
      </c>
      <c r="J30" s="269"/>
      <c r="K30" s="269"/>
      <c r="L30" s="269"/>
      <c r="M30" s="269"/>
      <c r="N30" s="269"/>
      <c r="O30" s="269"/>
      <c r="P30" s="269"/>
      <c r="Q30" s="269"/>
      <c r="R30" s="269"/>
      <c r="S30" s="269"/>
      <c r="T30" s="270"/>
      <c r="U30" s="276"/>
    </row>
    <row r="31" spans="2:21" ht="14.4" x14ac:dyDescent="0.3">
      <c r="B31" s="32"/>
      <c r="C31" s="289" t="s">
        <v>292</v>
      </c>
      <c r="D31" s="268"/>
      <c r="E31" s="269"/>
      <c r="F31" s="271"/>
      <c r="G31" s="269"/>
      <c r="H31" s="269"/>
      <c r="I31" s="269"/>
      <c r="J31" s="269"/>
      <c r="K31" s="269"/>
      <c r="L31" s="269"/>
      <c r="M31" s="269"/>
      <c r="N31" s="269"/>
      <c r="O31" s="269"/>
      <c r="P31" s="269" t="s">
        <v>16</v>
      </c>
      <c r="Q31" s="269"/>
      <c r="R31" s="269"/>
      <c r="S31" s="269"/>
      <c r="T31" s="270"/>
      <c r="U31" s="276"/>
    </row>
    <row r="32" spans="2:21" ht="14.4" x14ac:dyDescent="0.3">
      <c r="B32" s="32"/>
      <c r="C32" s="289" t="s">
        <v>26</v>
      </c>
      <c r="D32" s="268"/>
      <c r="E32" s="269"/>
      <c r="F32" s="269" t="s">
        <v>16</v>
      </c>
      <c r="G32" s="269"/>
      <c r="H32" s="269"/>
      <c r="I32" s="269"/>
      <c r="J32" s="269"/>
      <c r="K32" s="269"/>
      <c r="L32" s="269"/>
      <c r="M32" s="269"/>
      <c r="N32" s="269"/>
      <c r="O32" s="269"/>
      <c r="P32" s="269"/>
      <c r="Q32" s="269"/>
      <c r="R32" s="269"/>
      <c r="S32" s="269"/>
      <c r="T32" s="270"/>
      <c r="U32" s="276"/>
    </row>
    <row r="33" spans="2:21" ht="14.4" x14ac:dyDescent="0.3">
      <c r="B33" s="32"/>
      <c r="C33" s="289" t="s">
        <v>27</v>
      </c>
      <c r="D33" s="268"/>
      <c r="E33" s="269"/>
      <c r="F33" s="271"/>
      <c r="G33" s="269"/>
      <c r="H33" s="269"/>
      <c r="I33" s="269"/>
      <c r="J33" s="269"/>
      <c r="K33" s="269" t="s">
        <v>16</v>
      </c>
      <c r="L33" s="269"/>
      <c r="M33" s="269"/>
      <c r="N33" s="269"/>
      <c r="O33" s="269"/>
      <c r="P33" s="269" t="s">
        <v>16</v>
      </c>
      <c r="Q33" s="269"/>
      <c r="R33" s="269"/>
      <c r="S33" s="269"/>
      <c r="T33" s="270"/>
      <c r="U33" s="276"/>
    </row>
    <row r="34" spans="2:21" ht="14.4" x14ac:dyDescent="0.3">
      <c r="B34" s="32"/>
      <c r="C34" s="288" t="s">
        <v>28</v>
      </c>
      <c r="D34" s="268"/>
      <c r="E34" s="269"/>
      <c r="F34" s="271"/>
      <c r="G34" s="269"/>
      <c r="H34" s="269"/>
      <c r="I34" s="269"/>
      <c r="J34" s="269" t="s">
        <v>16</v>
      </c>
      <c r="K34" s="269"/>
      <c r="L34" s="269"/>
      <c r="M34" s="269"/>
      <c r="N34" s="269"/>
      <c r="O34" s="269"/>
      <c r="P34" s="269"/>
      <c r="Q34" s="269"/>
      <c r="R34" s="269"/>
      <c r="S34" s="269"/>
      <c r="T34" s="270"/>
      <c r="U34" s="276"/>
    </row>
    <row r="35" spans="2:21" ht="14.4" x14ac:dyDescent="0.3">
      <c r="B35" s="32"/>
      <c r="C35" s="289" t="s">
        <v>29</v>
      </c>
      <c r="D35" s="268"/>
      <c r="E35" s="269" t="s">
        <v>16</v>
      </c>
      <c r="F35" s="271"/>
      <c r="G35" s="269"/>
      <c r="H35" s="269"/>
      <c r="I35" s="269"/>
      <c r="J35" s="269"/>
      <c r="K35" s="269"/>
      <c r="L35" s="269"/>
      <c r="M35" s="269"/>
      <c r="N35" s="269"/>
      <c r="O35" s="269"/>
      <c r="P35" s="269"/>
      <c r="Q35" s="269"/>
      <c r="R35" s="269"/>
      <c r="S35" s="269"/>
      <c r="T35" s="270"/>
      <c r="U35" s="276"/>
    </row>
    <row r="36" spans="2:21" ht="14.4" x14ac:dyDescent="0.3">
      <c r="B36" s="32"/>
      <c r="C36" s="288" t="s">
        <v>30</v>
      </c>
      <c r="D36" s="268"/>
      <c r="E36" s="269"/>
      <c r="F36" s="271"/>
      <c r="G36" s="269"/>
      <c r="H36" s="269"/>
      <c r="I36" s="269"/>
      <c r="J36" s="269" t="s">
        <v>16</v>
      </c>
      <c r="K36" s="269"/>
      <c r="L36" s="269"/>
      <c r="M36" s="269"/>
      <c r="N36" s="269"/>
      <c r="O36" s="269"/>
      <c r="P36" s="269"/>
      <c r="Q36" s="269"/>
      <c r="R36" s="269"/>
      <c r="S36" s="269"/>
      <c r="T36" s="270"/>
      <c r="U36" s="276"/>
    </row>
    <row r="37" spans="2:21" ht="14.4" x14ac:dyDescent="0.3">
      <c r="B37" s="32"/>
      <c r="C37" s="289" t="s">
        <v>297</v>
      </c>
      <c r="D37" s="268"/>
      <c r="E37" s="269"/>
      <c r="F37" s="271"/>
      <c r="G37" s="269"/>
      <c r="H37" s="269"/>
      <c r="I37" s="269"/>
      <c r="J37" s="269"/>
      <c r="K37" s="269"/>
      <c r="L37" s="269"/>
      <c r="M37" s="269"/>
      <c r="N37" s="269"/>
      <c r="O37" s="269"/>
      <c r="P37" s="269" t="s">
        <v>16</v>
      </c>
      <c r="Q37" s="269"/>
      <c r="R37" s="269"/>
      <c r="S37" s="269"/>
      <c r="T37" s="270"/>
      <c r="U37" s="276"/>
    </row>
    <row r="38" spans="2:21" ht="14.4" x14ac:dyDescent="0.3">
      <c r="B38" s="32"/>
      <c r="C38" s="289" t="s">
        <v>31</v>
      </c>
      <c r="D38" s="268"/>
      <c r="E38" s="269"/>
      <c r="F38" s="271"/>
      <c r="G38" s="269" t="s">
        <v>16</v>
      </c>
      <c r="H38" s="269" t="s">
        <v>16</v>
      </c>
      <c r="I38" s="269" t="s">
        <v>16</v>
      </c>
      <c r="J38" s="269"/>
      <c r="K38" s="269"/>
      <c r="L38" s="269"/>
      <c r="M38" s="269"/>
      <c r="N38" s="269"/>
      <c r="O38" s="269"/>
      <c r="P38" s="269"/>
      <c r="Q38" s="269"/>
      <c r="R38" s="269"/>
      <c r="S38" s="269"/>
      <c r="T38" s="270"/>
      <c r="U38" s="276"/>
    </row>
    <row r="39" spans="2:21" ht="14.4" x14ac:dyDescent="0.3">
      <c r="B39" s="32"/>
      <c r="C39" s="288" t="s">
        <v>32</v>
      </c>
      <c r="D39" s="268"/>
      <c r="E39" s="269"/>
      <c r="F39" s="271"/>
      <c r="G39" s="269"/>
      <c r="H39" s="269"/>
      <c r="I39" s="269"/>
      <c r="J39" s="269" t="s">
        <v>16</v>
      </c>
      <c r="K39" s="269"/>
      <c r="L39" s="269"/>
      <c r="M39" s="269"/>
      <c r="N39" s="269"/>
      <c r="O39" s="269"/>
      <c r="P39" s="269"/>
      <c r="Q39" s="269"/>
      <c r="R39" s="269"/>
      <c r="S39" s="269"/>
      <c r="T39" s="270"/>
      <c r="U39" s="276"/>
    </row>
    <row r="40" spans="2:21" ht="14.4" x14ac:dyDescent="0.3">
      <c r="B40" s="32"/>
      <c r="C40" s="289" t="s">
        <v>33</v>
      </c>
      <c r="D40" s="268"/>
      <c r="E40" s="269" t="s">
        <v>16</v>
      </c>
      <c r="F40" s="271"/>
      <c r="G40" s="269"/>
      <c r="H40" s="269"/>
      <c r="I40" s="269"/>
      <c r="J40" s="269"/>
      <c r="K40" s="269"/>
      <c r="L40" s="269"/>
      <c r="M40" s="269"/>
      <c r="N40" s="269"/>
      <c r="O40" s="269"/>
      <c r="P40" s="269"/>
      <c r="Q40" s="269"/>
      <c r="R40" s="269"/>
      <c r="S40" s="269"/>
      <c r="T40" s="270"/>
      <c r="U40" s="276"/>
    </row>
    <row r="41" spans="2:21" ht="14.4" x14ac:dyDescent="0.3">
      <c r="B41" s="32"/>
      <c r="C41" s="290" t="s">
        <v>34</v>
      </c>
      <c r="D41" s="268"/>
      <c r="E41" s="269"/>
      <c r="F41" s="271"/>
      <c r="G41" s="269"/>
      <c r="H41" s="269" t="s">
        <v>16</v>
      </c>
      <c r="I41" s="269"/>
      <c r="J41" s="269"/>
      <c r="K41" s="269"/>
      <c r="L41" s="269"/>
      <c r="M41" s="269"/>
      <c r="N41" s="269"/>
      <c r="O41" s="269"/>
      <c r="P41" s="269"/>
      <c r="Q41" s="269"/>
      <c r="R41" s="269"/>
      <c r="S41" s="269"/>
      <c r="T41" s="270"/>
      <c r="U41" s="276"/>
    </row>
    <row r="42" spans="2:21" ht="14.4" x14ac:dyDescent="0.3">
      <c r="B42" s="32"/>
      <c r="C42" s="289" t="s">
        <v>35</v>
      </c>
      <c r="D42" s="268"/>
      <c r="E42" s="269"/>
      <c r="F42" s="271"/>
      <c r="G42" s="269"/>
      <c r="H42" s="269"/>
      <c r="I42" s="269"/>
      <c r="J42" s="269"/>
      <c r="K42" s="269"/>
      <c r="L42" s="269"/>
      <c r="M42" s="269"/>
      <c r="N42" s="269"/>
      <c r="O42" s="269"/>
      <c r="P42" s="269" t="s">
        <v>16</v>
      </c>
      <c r="Q42" s="269"/>
      <c r="R42" s="269"/>
      <c r="S42" s="269"/>
      <c r="T42" s="270"/>
      <c r="U42" s="276"/>
    </row>
    <row r="43" spans="2:21" ht="14.4" x14ac:dyDescent="0.3">
      <c r="B43" s="32"/>
      <c r="C43" s="289" t="s">
        <v>300</v>
      </c>
      <c r="D43" s="268"/>
      <c r="E43" s="269"/>
      <c r="F43" s="271"/>
      <c r="G43" s="269"/>
      <c r="H43" s="269"/>
      <c r="I43" s="269"/>
      <c r="J43" s="269"/>
      <c r="K43" s="269"/>
      <c r="L43" s="269"/>
      <c r="M43" s="269"/>
      <c r="N43" s="269"/>
      <c r="O43" s="269"/>
      <c r="P43" s="269" t="s">
        <v>16</v>
      </c>
      <c r="Q43" s="269"/>
      <c r="R43" s="269"/>
      <c r="S43" s="269"/>
      <c r="T43" s="270"/>
      <c r="U43" s="276"/>
    </row>
    <row r="44" spans="2:21" ht="14.4" x14ac:dyDescent="0.3">
      <c r="B44" s="32"/>
      <c r="C44" s="289" t="s">
        <v>36</v>
      </c>
      <c r="D44" s="268"/>
      <c r="E44" s="269"/>
      <c r="F44" s="271"/>
      <c r="G44" s="269"/>
      <c r="H44" s="269"/>
      <c r="I44" s="269"/>
      <c r="J44" s="269"/>
      <c r="K44" s="269"/>
      <c r="L44" s="269"/>
      <c r="M44" s="269"/>
      <c r="N44" s="269"/>
      <c r="O44" s="269"/>
      <c r="P44" s="269" t="s">
        <v>16</v>
      </c>
      <c r="Q44" s="269"/>
      <c r="R44" s="269"/>
      <c r="S44" s="269"/>
      <c r="T44" s="270"/>
      <c r="U44" s="276"/>
    </row>
    <row r="45" spans="2:21" ht="14.4" x14ac:dyDescent="0.3">
      <c r="B45" s="32"/>
      <c r="C45" s="288" t="s">
        <v>37</v>
      </c>
      <c r="D45" s="268"/>
      <c r="E45" s="269"/>
      <c r="F45" s="271"/>
      <c r="G45" s="269"/>
      <c r="H45" s="269"/>
      <c r="I45" s="269"/>
      <c r="J45" s="269" t="s">
        <v>16</v>
      </c>
      <c r="K45" s="269"/>
      <c r="L45" s="269"/>
      <c r="M45" s="269"/>
      <c r="N45" s="269"/>
      <c r="O45" s="269"/>
      <c r="P45" s="269"/>
      <c r="Q45" s="269"/>
      <c r="R45" s="269"/>
      <c r="S45" s="269"/>
      <c r="T45" s="270"/>
      <c r="U45" s="276"/>
    </row>
    <row r="46" spans="2:21" ht="14.4" x14ac:dyDescent="0.3">
      <c r="B46" s="32"/>
      <c r="C46" s="290" t="s">
        <v>38</v>
      </c>
      <c r="D46" s="268"/>
      <c r="E46" s="269"/>
      <c r="F46" s="271"/>
      <c r="G46" s="269" t="s">
        <v>16</v>
      </c>
      <c r="H46" s="269"/>
      <c r="I46" s="269"/>
      <c r="J46" s="269"/>
      <c r="K46" s="269"/>
      <c r="L46" s="269"/>
      <c r="M46" s="269"/>
      <c r="N46" s="269"/>
      <c r="O46" s="269"/>
      <c r="P46" s="269"/>
      <c r="Q46" s="269"/>
      <c r="R46" s="269"/>
      <c r="S46" s="269"/>
      <c r="T46" s="270"/>
      <c r="U46" s="276"/>
    </row>
    <row r="47" spans="2:21" ht="14.4" x14ac:dyDescent="0.3">
      <c r="B47" s="32"/>
      <c r="C47" s="290" t="s">
        <v>39</v>
      </c>
      <c r="D47" s="268"/>
      <c r="E47" s="269"/>
      <c r="F47" s="271"/>
      <c r="G47" s="269"/>
      <c r="H47" s="269" t="s">
        <v>16</v>
      </c>
      <c r="I47" s="269"/>
      <c r="J47" s="269"/>
      <c r="K47" s="269"/>
      <c r="L47" s="269"/>
      <c r="M47" s="269"/>
      <c r="N47" s="269"/>
      <c r="O47" s="269"/>
      <c r="P47" s="269" t="s">
        <v>16</v>
      </c>
      <c r="Q47" s="269"/>
      <c r="R47" s="269"/>
      <c r="S47" s="269"/>
      <c r="T47" s="270"/>
      <c r="U47" s="276"/>
    </row>
    <row r="48" spans="2:21" ht="14.4" x14ac:dyDescent="0.3">
      <c r="B48" s="32"/>
      <c r="C48" s="289" t="s">
        <v>40</v>
      </c>
      <c r="D48" s="268"/>
      <c r="E48" s="269" t="s">
        <v>16</v>
      </c>
      <c r="F48" s="271"/>
      <c r="G48" s="269" t="s">
        <v>16</v>
      </c>
      <c r="H48" s="269"/>
      <c r="I48" s="269"/>
      <c r="J48" s="269"/>
      <c r="K48" s="269"/>
      <c r="L48" s="269"/>
      <c r="M48" s="269"/>
      <c r="N48" s="269"/>
      <c r="O48" s="269"/>
      <c r="P48" s="269"/>
      <c r="Q48" s="269"/>
      <c r="R48" s="269"/>
      <c r="S48" s="269"/>
      <c r="T48" s="270"/>
      <c r="U48" s="276"/>
    </row>
    <row r="49" spans="2:21" ht="14.4" x14ac:dyDescent="0.3">
      <c r="B49" s="32"/>
      <c r="C49" s="290" t="s">
        <v>41</v>
      </c>
      <c r="D49" s="268"/>
      <c r="E49" s="269"/>
      <c r="F49" s="271"/>
      <c r="G49" s="269" t="s">
        <v>16</v>
      </c>
      <c r="H49" s="269"/>
      <c r="I49" s="269"/>
      <c r="J49" s="269"/>
      <c r="K49" s="269"/>
      <c r="L49" s="269"/>
      <c r="M49" s="269"/>
      <c r="N49" s="269"/>
      <c r="O49" s="269"/>
      <c r="P49" s="269"/>
      <c r="Q49" s="269"/>
      <c r="R49" s="269" t="s">
        <v>16</v>
      </c>
      <c r="S49" s="269"/>
      <c r="T49" s="270"/>
      <c r="U49" s="276"/>
    </row>
    <row r="50" spans="2:21" ht="14.4" x14ac:dyDescent="0.3">
      <c r="B50" s="32"/>
      <c r="C50" s="289" t="s">
        <v>42</v>
      </c>
      <c r="D50" s="268"/>
      <c r="E50" s="269"/>
      <c r="F50" s="271"/>
      <c r="G50" s="269"/>
      <c r="H50" s="269"/>
      <c r="I50" s="269" t="s">
        <v>16</v>
      </c>
      <c r="J50" s="269"/>
      <c r="K50" s="269"/>
      <c r="L50" s="269"/>
      <c r="M50" s="269"/>
      <c r="N50" s="269"/>
      <c r="O50" s="269"/>
      <c r="P50" s="269"/>
      <c r="Q50" s="269"/>
      <c r="R50" s="269"/>
      <c r="S50" s="269"/>
      <c r="T50" s="270"/>
      <c r="U50" s="276"/>
    </row>
    <row r="51" spans="2:21" ht="14.4" x14ac:dyDescent="0.3">
      <c r="B51" s="32"/>
      <c r="C51" s="289" t="s">
        <v>43</v>
      </c>
      <c r="D51" s="268"/>
      <c r="E51" s="269" t="s">
        <v>16</v>
      </c>
      <c r="F51" s="271"/>
      <c r="G51" s="269"/>
      <c r="H51" s="269"/>
      <c r="I51" s="269"/>
      <c r="J51" s="269"/>
      <c r="K51" s="269"/>
      <c r="L51" s="269"/>
      <c r="M51" s="269"/>
      <c r="N51" s="269"/>
      <c r="O51" s="269"/>
      <c r="P51" s="269"/>
      <c r="Q51" s="269"/>
      <c r="R51" s="269"/>
      <c r="S51" s="269"/>
      <c r="T51" s="270"/>
      <c r="U51" s="276"/>
    </row>
    <row r="52" spans="2:21" ht="14.4" x14ac:dyDescent="0.3">
      <c r="B52" s="32"/>
      <c r="C52" s="289" t="s">
        <v>44</v>
      </c>
      <c r="D52" s="268"/>
      <c r="E52" s="269"/>
      <c r="F52" s="271"/>
      <c r="G52" s="269"/>
      <c r="H52" s="269"/>
      <c r="I52" s="269"/>
      <c r="J52" s="269"/>
      <c r="K52" s="269"/>
      <c r="L52" s="269"/>
      <c r="M52" s="269"/>
      <c r="N52" s="269"/>
      <c r="O52" s="269"/>
      <c r="P52" s="269" t="s">
        <v>16</v>
      </c>
      <c r="Q52" s="269"/>
      <c r="R52" s="269"/>
      <c r="S52" s="269"/>
      <c r="T52" s="270"/>
      <c r="U52" s="276"/>
    </row>
    <row r="53" spans="2:21" ht="14.4" x14ac:dyDescent="0.3">
      <c r="B53" s="32"/>
      <c r="C53" s="289" t="s">
        <v>2807</v>
      </c>
      <c r="D53" s="268"/>
      <c r="E53" s="269"/>
      <c r="F53" s="271"/>
      <c r="G53" s="269"/>
      <c r="H53" s="269"/>
      <c r="I53" s="269"/>
      <c r="J53" s="269"/>
      <c r="K53" s="269"/>
      <c r="L53" s="269"/>
      <c r="M53" s="269"/>
      <c r="N53" s="269"/>
      <c r="O53" s="269"/>
      <c r="P53" s="269"/>
      <c r="Q53" s="269"/>
      <c r="R53" s="269" t="s">
        <v>16</v>
      </c>
      <c r="S53" s="269"/>
      <c r="T53" s="270"/>
      <c r="U53" s="276"/>
    </row>
    <row r="54" spans="2:21" ht="14.4" x14ac:dyDescent="0.3">
      <c r="B54" s="32"/>
      <c r="C54" s="289" t="s">
        <v>45</v>
      </c>
      <c r="D54" s="268"/>
      <c r="E54" s="269"/>
      <c r="F54" s="271"/>
      <c r="G54" s="269"/>
      <c r="H54" s="269"/>
      <c r="I54" s="269"/>
      <c r="J54" s="269"/>
      <c r="K54" s="269"/>
      <c r="L54" s="269"/>
      <c r="M54" s="269"/>
      <c r="N54" s="269"/>
      <c r="O54" s="269"/>
      <c r="P54" s="269"/>
      <c r="Q54" s="269" t="s">
        <v>16</v>
      </c>
      <c r="R54" s="269"/>
      <c r="S54" s="269"/>
      <c r="T54" s="270"/>
      <c r="U54" s="276"/>
    </row>
    <row r="55" spans="2:21" ht="14.4" hidden="1" x14ac:dyDescent="0.3">
      <c r="B55" s="32"/>
      <c r="C55" s="290" t="s">
        <v>46</v>
      </c>
      <c r="D55" s="268"/>
      <c r="E55" s="269"/>
      <c r="F55" s="271"/>
      <c r="G55" s="269" t="s">
        <v>16</v>
      </c>
      <c r="H55" s="269" t="s">
        <v>16</v>
      </c>
      <c r="I55" s="269"/>
      <c r="J55" s="269"/>
      <c r="K55" s="269"/>
      <c r="L55" s="269"/>
      <c r="M55" s="269"/>
      <c r="N55" s="269"/>
      <c r="O55" s="269"/>
      <c r="P55" s="269"/>
      <c r="Q55" s="269"/>
      <c r="R55" s="269"/>
      <c r="S55" s="269"/>
      <c r="T55" s="270"/>
      <c r="U55" s="276"/>
    </row>
    <row r="56" spans="2:21" ht="14.4" x14ac:dyDescent="0.3">
      <c r="B56" s="32"/>
      <c r="C56" s="288" t="s">
        <v>47</v>
      </c>
      <c r="D56" s="268"/>
      <c r="E56" s="269"/>
      <c r="F56" s="271"/>
      <c r="G56" s="269"/>
      <c r="H56" s="269"/>
      <c r="I56" s="269"/>
      <c r="J56" s="269" t="s">
        <v>16</v>
      </c>
      <c r="K56" s="269"/>
      <c r="L56" s="269"/>
      <c r="M56" s="269"/>
      <c r="N56" s="269"/>
      <c r="O56" s="269"/>
      <c r="P56" s="269"/>
      <c r="Q56" s="269"/>
      <c r="R56" s="269"/>
      <c r="S56" s="269"/>
      <c r="T56" s="270"/>
      <c r="U56" s="276"/>
    </row>
    <row r="57" spans="2:21" ht="14.4" x14ac:dyDescent="0.3">
      <c r="B57" s="32"/>
      <c r="C57" s="289" t="s">
        <v>48</v>
      </c>
      <c r="D57" s="268"/>
      <c r="E57" s="269"/>
      <c r="F57" s="271"/>
      <c r="G57" s="269"/>
      <c r="H57" s="269"/>
      <c r="I57" s="269"/>
      <c r="J57" s="269"/>
      <c r="K57" s="269"/>
      <c r="L57" s="269"/>
      <c r="M57" s="269" t="s">
        <v>16</v>
      </c>
      <c r="N57" s="269" t="s">
        <v>16</v>
      </c>
      <c r="O57" s="269" t="s">
        <v>16</v>
      </c>
      <c r="P57" s="269"/>
      <c r="Q57" s="269"/>
      <c r="R57" s="269"/>
      <c r="S57" s="269"/>
      <c r="T57" s="270"/>
      <c r="U57" s="276"/>
    </row>
    <row r="58" spans="2:21" ht="14.4" x14ac:dyDescent="0.3">
      <c r="B58" s="32"/>
      <c r="C58" s="288" t="s">
        <v>49</v>
      </c>
      <c r="D58" s="268"/>
      <c r="E58" s="269"/>
      <c r="F58" s="271"/>
      <c r="G58" s="269"/>
      <c r="H58" s="269"/>
      <c r="I58" s="269"/>
      <c r="J58" s="269" t="s">
        <v>16</v>
      </c>
      <c r="K58" s="269"/>
      <c r="L58" s="269"/>
      <c r="M58" s="269"/>
      <c r="N58" s="269"/>
      <c r="O58" s="269"/>
      <c r="P58" s="269"/>
      <c r="Q58" s="269" t="s">
        <v>16</v>
      </c>
      <c r="R58" s="269"/>
      <c r="S58" s="269"/>
      <c r="T58" s="270"/>
      <c r="U58" s="276"/>
    </row>
    <row r="59" spans="2:21" ht="14.4" x14ac:dyDescent="0.3">
      <c r="B59" s="32"/>
      <c r="C59" s="290" t="s">
        <v>50</v>
      </c>
      <c r="D59" s="268"/>
      <c r="E59" s="269"/>
      <c r="F59" s="271"/>
      <c r="G59" s="269"/>
      <c r="H59" s="269" t="s">
        <v>16</v>
      </c>
      <c r="I59" s="269"/>
      <c r="J59" s="269"/>
      <c r="K59" s="269"/>
      <c r="L59" s="269"/>
      <c r="M59" s="269"/>
      <c r="N59" s="269"/>
      <c r="O59" s="269"/>
      <c r="P59" s="269"/>
      <c r="Q59" s="269"/>
      <c r="R59" s="269"/>
      <c r="S59" s="269"/>
      <c r="T59" s="270"/>
      <c r="U59" s="276"/>
    </row>
    <row r="60" spans="2:21" ht="14.4" x14ac:dyDescent="0.3">
      <c r="B60" s="32"/>
      <c r="C60" s="288" t="s">
        <v>51</v>
      </c>
      <c r="D60" s="268"/>
      <c r="E60" s="269" t="s">
        <v>16</v>
      </c>
      <c r="F60" s="271"/>
      <c r="G60" s="269"/>
      <c r="H60" s="269"/>
      <c r="I60" s="269"/>
      <c r="J60" s="269" t="s">
        <v>16</v>
      </c>
      <c r="K60" s="269"/>
      <c r="L60" s="269"/>
      <c r="M60" s="269"/>
      <c r="N60" s="269"/>
      <c r="O60" s="269"/>
      <c r="P60" s="269"/>
      <c r="Q60" s="269"/>
      <c r="R60" s="269"/>
      <c r="S60" s="269"/>
      <c r="T60" s="270"/>
      <c r="U60" s="276"/>
    </row>
    <row r="61" spans="2:21" ht="14.4" x14ac:dyDescent="0.3">
      <c r="B61" s="32"/>
      <c r="C61" s="288" t="s">
        <v>52</v>
      </c>
      <c r="D61" s="268"/>
      <c r="E61" s="269"/>
      <c r="F61" s="271"/>
      <c r="G61" s="269"/>
      <c r="H61" s="269"/>
      <c r="I61" s="269"/>
      <c r="J61" s="269" t="s">
        <v>16</v>
      </c>
      <c r="K61" s="269"/>
      <c r="L61" s="269"/>
      <c r="M61" s="269"/>
      <c r="N61" s="269"/>
      <c r="O61" s="269"/>
      <c r="P61" s="269"/>
      <c r="Q61" s="269"/>
      <c r="R61" s="269"/>
      <c r="S61" s="269"/>
      <c r="T61" s="270"/>
      <c r="U61" s="276"/>
    </row>
    <row r="62" spans="2:21" ht="14.4" x14ac:dyDescent="0.3">
      <c r="B62" s="32"/>
      <c r="C62" s="289" t="s">
        <v>53</v>
      </c>
      <c r="D62" s="268"/>
      <c r="E62" s="269" t="s">
        <v>16</v>
      </c>
      <c r="F62" s="271"/>
      <c r="G62" s="269"/>
      <c r="H62" s="269"/>
      <c r="I62" s="269"/>
      <c r="J62" s="269"/>
      <c r="K62" s="269"/>
      <c r="L62" s="269"/>
      <c r="M62" s="269"/>
      <c r="N62" s="269"/>
      <c r="O62" s="269"/>
      <c r="P62" s="269"/>
      <c r="Q62" s="269"/>
      <c r="R62" s="269"/>
      <c r="S62" s="269"/>
      <c r="T62" s="270"/>
      <c r="U62" s="276"/>
    </row>
    <row r="63" spans="2:21" ht="14.4" x14ac:dyDescent="0.3">
      <c r="B63" s="32"/>
      <c r="C63" s="290" t="s">
        <v>54</v>
      </c>
      <c r="D63" s="268"/>
      <c r="E63" s="269"/>
      <c r="F63" s="271"/>
      <c r="G63" s="269"/>
      <c r="H63" s="269"/>
      <c r="I63" s="269"/>
      <c r="J63" s="269"/>
      <c r="K63" s="269"/>
      <c r="L63" s="269"/>
      <c r="M63" s="269"/>
      <c r="N63" s="269"/>
      <c r="O63" s="269"/>
      <c r="P63" s="269" t="s">
        <v>16</v>
      </c>
      <c r="Q63" s="269"/>
      <c r="R63" s="269"/>
      <c r="S63" s="269"/>
      <c r="T63" s="270"/>
      <c r="U63" s="276"/>
    </row>
    <row r="64" spans="2:21" ht="14.4" x14ac:dyDescent="0.3">
      <c r="B64" s="32"/>
      <c r="C64" s="290" t="s">
        <v>55</v>
      </c>
      <c r="D64" s="268"/>
      <c r="E64" s="269"/>
      <c r="F64" s="271"/>
      <c r="G64" s="269" t="s">
        <v>16</v>
      </c>
      <c r="H64" s="269"/>
      <c r="I64" s="269"/>
      <c r="J64" s="269"/>
      <c r="K64" s="269"/>
      <c r="L64" s="269"/>
      <c r="M64" s="269"/>
      <c r="N64" s="269"/>
      <c r="O64" s="269"/>
      <c r="P64" s="269"/>
      <c r="Q64" s="269"/>
      <c r="R64" s="269"/>
      <c r="S64" s="269"/>
      <c r="T64" s="270"/>
      <c r="U64" s="276"/>
    </row>
    <row r="65" spans="2:21" ht="14.4" x14ac:dyDescent="0.3">
      <c r="B65" s="32"/>
      <c r="C65" s="290" t="s">
        <v>56</v>
      </c>
      <c r="D65" s="268"/>
      <c r="E65" s="269"/>
      <c r="F65" s="271"/>
      <c r="G65" s="269"/>
      <c r="H65" s="269" t="s">
        <v>16</v>
      </c>
      <c r="I65" s="269"/>
      <c r="J65" s="269"/>
      <c r="K65" s="269"/>
      <c r="L65" s="269"/>
      <c r="M65" s="269"/>
      <c r="N65" s="269"/>
      <c r="O65" s="269"/>
      <c r="P65" s="269"/>
      <c r="Q65" s="269"/>
      <c r="R65" s="269"/>
      <c r="S65" s="269"/>
      <c r="T65" s="270"/>
      <c r="U65" s="276"/>
    </row>
    <row r="66" spans="2:21" ht="14.4" x14ac:dyDescent="0.3">
      <c r="B66" s="32"/>
      <c r="C66" s="289" t="s">
        <v>57</v>
      </c>
      <c r="D66" s="268"/>
      <c r="E66" s="269"/>
      <c r="F66" s="271"/>
      <c r="G66" s="269"/>
      <c r="H66" s="269"/>
      <c r="I66" s="269" t="s">
        <v>16</v>
      </c>
      <c r="J66" s="269"/>
      <c r="K66" s="269"/>
      <c r="L66" s="269"/>
      <c r="M66" s="269"/>
      <c r="N66" s="269"/>
      <c r="O66" s="269"/>
      <c r="P66" s="269"/>
      <c r="Q66" s="269"/>
      <c r="R66" s="269"/>
      <c r="S66" s="269"/>
      <c r="T66" s="270"/>
      <c r="U66" s="276"/>
    </row>
    <row r="67" spans="2:21" ht="14.4" x14ac:dyDescent="0.3">
      <c r="B67" s="32"/>
      <c r="C67" s="289" t="s">
        <v>58</v>
      </c>
      <c r="D67" s="268"/>
      <c r="E67" s="269"/>
      <c r="F67" s="271"/>
      <c r="G67" s="269"/>
      <c r="H67" s="269"/>
      <c r="I67" s="269"/>
      <c r="J67" s="269"/>
      <c r="K67" s="269"/>
      <c r="L67" s="269" t="s">
        <v>16</v>
      </c>
      <c r="M67" s="269"/>
      <c r="N67" s="269"/>
      <c r="O67" s="269"/>
      <c r="P67" s="269"/>
      <c r="Q67" s="269"/>
      <c r="R67" s="269"/>
      <c r="S67" s="269"/>
      <c r="T67" s="270"/>
      <c r="U67" s="276"/>
    </row>
    <row r="68" spans="2:21" ht="14.4" x14ac:dyDescent="0.3">
      <c r="B68" s="32"/>
      <c r="C68" s="289" t="s">
        <v>59</v>
      </c>
      <c r="D68" s="268"/>
      <c r="E68" s="269"/>
      <c r="F68" s="271"/>
      <c r="G68" s="269"/>
      <c r="H68" s="269"/>
      <c r="I68" s="269" t="s">
        <v>16</v>
      </c>
      <c r="J68" s="269"/>
      <c r="K68" s="269"/>
      <c r="L68" s="269"/>
      <c r="M68" s="269"/>
      <c r="N68" s="269"/>
      <c r="O68" s="269"/>
      <c r="P68" s="269"/>
      <c r="Q68" s="269"/>
      <c r="R68" s="269"/>
      <c r="S68" s="269"/>
      <c r="T68" s="270"/>
      <c r="U68" s="276"/>
    </row>
    <row r="69" spans="2:21" ht="14.4" x14ac:dyDescent="0.3">
      <c r="B69" s="32"/>
      <c r="C69" s="289" t="s">
        <v>979</v>
      </c>
      <c r="D69" s="268"/>
      <c r="E69" s="269"/>
      <c r="F69" s="271"/>
      <c r="G69" s="269"/>
      <c r="H69" s="269"/>
      <c r="I69" s="269"/>
      <c r="J69" s="269"/>
      <c r="K69" s="269"/>
      <c r="L69" s="269"/>
      <c r="M69" s="269"/>
      <c r="N69" s="269"/>
      <c r="O69" s="269"/>
      <c r="P69" s="269"/>
      <c r="Q69" s="269"/>
      <c r="R69" s="269"/>
      <c r="S69" s="269" t="s">
        <v>16</v>
      </c>
      <c r="T69" s="270"/>
      <c r="U69" s="276"/>
    </row>
    <row r="70" spans="2:21" ht="14.4" x14ac:dyDescent="0.3">
      <c r="B70" s="32"/>
      <c r="C70" s="289" t="s">
        <v>60</v>
      </c>
      <c r="D70" s="268"/>
      <c r="E70" s="269" t="s">
        <v>16</v>
      </c>
      <c r="F70" s="271"/>
      <c r="G70" s="269"/>
      <c r="H70" s="269"/>
      <c r="I70" s="269"/>
      <c r="J70" s="269"/>
      <c r="K70" s="269"/>
      <c r="L70" s="269"/>
      <c r="M70" s="269"/>
      <c r="N70" s="269"/>
      <c r="O70" s="269"/>
      <c r="P70" s="269"/>
      <c r="Q70" s="269"/>
      <c r="R70" s="269"/>
      <c r="S70" s="269"/>
      <c r="T70" s="270"/>
      <c r="U70" s="276"/>
    </row>
    <row r="71" spans="2:21" ht="14.4" x14ac:dyDescent="0.3">
      <c r="B71" s="32"/>
      <c r="C71" s="290" t="s">
        <v>61</v>
      </c>
      <c r="D71" s="268"/>
      <c r="E71" s="269"/>
      <c r="F71" s="271"/>
      <c r="G71" s="269"/>
      <c r="H71" s="269" t="s">
        <v>16</v>
      </c>
      <c r="I71" s="269"/>
      <c r="J71" s="269"/>
      <c r="K71" s="269"/>
      <c r="L71" s="269"/>
      <c r="M71" s="269"/>
      <c r="N71" s="269"/>
      <c r="O71" s="269"/>
      <c r="P71" s="269"/>
      <c r="Q71" s="269"/>
      <c r="R71" s="269"/>
      <c r="S71" s="269"/>
      <c r="T71" s="270"/>
      <c r="U71" s="276"/>
    </row>
    <row r="72" spans="2:21" ht="14.4" x14ac:dyDescent="0.3">
      <c r="B72" s="32"/>
      <c r="C72" s="289" t="s">
        <v>62</v>
      </c>
      <c r="D72" s="268"/>
      <c r="E72" s="269"/>
      <c r="F72" s="271"/>
      <c r="G72" s="269"/>
      <c r="H72" s="269"/>
      <c r="I72" s="269"/>
      <c r="J72" s="269"/>
      <c r="K72" s="269"/>
      <c r="L72" s="269" t="s">
        <v>16</v>
      </c>
      <c r="M72" s="269"/>
      <c r="N72" s="269"/>
      <c r="O72" s="269"/>
      <c r="P72" s="269"/>
      <c r="Q72" s="269"/>
      <c r="R72" s="269"/>
      <c r="S72" s="269"/>
      <c r="T72" s="270"/>
      <c r="U72" s="276"/>
    </row>
    <row r="73" spans="2:21" ht="14.4" x14ac:dyDescent="0.3">
      <c r="B73" s="32"/>
      <c r="C73" s="289" t="s">
        <v>63</v>
      </c>
      <c r="D73" s="268"/>
      <c r="E73" s="269"/>
      <c r="F73" s="269" t="s">
        <v>16</v>
      </c>
      <c r="G73" s="269"/>
      <c r="H73" s="269"/>
      <c r="I73" s="269"/>
      <c r="J73" s="269"/>
      <c r="K73" s="269"/>
      <c r="L73" s="269"/>
      <c r="M73" s="269"/>
      <c r="N73" s="269"/>
      <c r="O73" s="269"/>
      <c r="P73" s="269"/>
      <c r="Q73" s="269"/>
      <c r="R73" s="269"/>
      <c r="S73" s="269"/>
      <c r="T73" s="270"/>
      <c r="U73" s="276"/>
    </row>
    <row r="74" spans="2:21" ht="14.4" x14ac:dyDescent="0.3">
      <c r="B74" s="32"/>
      <c r="C74" s="290" t="s">
        <v>64</v>
      </c>
      <c r="D74" s="268"/>
      <c r="E74" s="269"/>
      <c r="F74" s="271"/>
      <c r="G74" s="269"/>
      <c r="H74" s="269"/>
      <c r="I74" s="269"/>
      <c r="J74" s="269"/>
      <c r="K74" s="269"/>
      <c r="L74" s="269"/>
      <c r="M74" s="269"/>
      <c r="N74" s="269"/>
      <c r="O74" s="269"/>
      <c r="P74" s="269"/>
      <c r="Q74" s="269"/>
      <c r="R74" s="269" t="s">
        <v>16</v>
      </c>
      <c r="S74" s="269"/>
      <c r="T74" s="270"/>
      <c r="U74" s="276"/>
    </row>
    <row r="75" spans="2:21" ht="14.4" x14ac:dyDescent="0.3">
      <c r="B75" s="32"/>
      <c r="C75" s="289" t="s">
        <v>65</v>
      </c>
      <c r="D75" s="268"/>
      <c r="E75" s="269"/>
      <c r="F75" s="271"/>
      <c r="G75" s="269"/>
      <c r="H75" s="269"/>
      <c r="I75" s="269"/>
      <c r="J75" s="269"/>
      <c r="K75" s="269"/>
      <c r="L75" s="269"/>
      <c r="M75" s="269"/>
      <c r="N75" s="269"/>
      <c r="O75" s="269"/>
      <c r="P75" s="269" t="s">
        <v>16</v>
      </c>
      <c r="Q75" s="269"/>
      <c r="R75" s="269"/>
      <c r="S75" s="269"/>
      <c r="T75" s="270"/>
      <c r="U75" s="276"/>
    </row>
    <row r="76" spans="2:21" ht="14.4" x14ac:dyDescent="0.3">
      <c r="B76" s="32"/>
      <c r="C76" s="289" t="s">
        <v>66</v>
      </c>
      <c r="D76" s="268"/>
      <c r="E76" s="269" t="s">
        <v>16</v>
      </c>
      <c r="F76" s="271"/>
      <c r="G76" s="269"/>
      <c r="H76" s="269"/>
      <c r="I76" s="269"/>
      <c r="J76" s="269"/>
      <c r="K76" s="269"/>
      <c r="L76" s="269"/>
      <c r="M76" s="269"/>
      <c r="N76" s="269"/>
      <c r="O76" s="269"/>
      <c r="P76" s="269"/>
      <c r="Q76" s="269"/>
      <c r="R76" s="269"/>
      <c r="S76" s="269"/>
      <c r="T76" s="270"/>
      <c r="U76" s="276"/>
    </row>
    <row r="77" spans="2:21" ht="14.4" x14ac:dyDescent="0.3">
      <c r="B77" s="32"/>
      <c r="C77" s="290" t="s">
        <v>67</v>
      </c>
      <c r="D77" s="268"/>
      <c r="E77" s="269"/>
      <c r="F77" s="271"/>
      <c r="G77" s="269"/>
      <c r="H77" s="269"/>
      <c r="I77" s="269"/>
      <c r="J77" s="269"/>
      <c r="K77" s="269"/>
      <c r="L77" s="269"/>
      <c r="M77" s="269"/>
      <c r="N77" s="269"/>
      <c r="O77" s="269"/>
      <c r="P77" s="269"/>
      <c r="Q77" s="269"/>
      <c r="R77" s="269" t="s">
        <v>16</v>
      </c>
      <c r="S77" s="269"/>
      <c r="T77" s="270"/>
      <c r="U77" s="276"/>
    </row>
    <row r="78" spans="2:21" ht="14.4" x14ac:dyDescent="0.3">
      <c r="B78" s="32"/>
      <c r="C78" s="289" t="s">
        <v>68</v>
      </c>
      <c r="D78" s="268"/>
      <c r="E78" s="269"/>
      <c r="F78" s="269" t="s">
        <v>16</v>
      </c>
      <c r="G78" s="269"/>
      <c r="H78" s="269"/>
      <c r="I78" s="269" t="s">
        <v>16</v>
      </c>
      <c r="J78" s="269"/>
      <c r="K78" s="269"/>
      <c r="L78" s="269"/>
      <c r="M78" s="269"/>
      <c r="N78" s="269"/>
      <c r="O78" s="269"/>
      <c r="P78" s="269"/>
      <c r="Q78" s="269"/>
      <c r="R78" s="269"/>
      <c r="S78" s="269"/>
      <c r="T78" s="270"/>
      <c r="U78" s="276"/>
    </row>
    <row r="79" spans="2:21" ht="14.4" x14ac:dyDescent="0.3">
      <c r="B79" s="32"/>
      <c r="C79" s="289" t="s">
        <v>69</v>
      </c>
      <c r="D79" s="268"/>
      <c r="E79" s="269"/>
      <c r="F79" s="269" t="s">
        <v>16</v>
      </c>
      <c r="G79" s="269"/>
      <c r="H79" s="269"/>
      <c r="I79" s="269"/>
      <c r="J79" s="269"/>
      <c r="K79" s="269"/>
      <c r="L79" s="269"/>
      <c r="M79" s="269"/>
      <c r="N79" s="269"/>
      <c r="O79" s="269"/>
      <c r="P79" s="269"/>
      <c r="Q79" s="269"/>
      <c r="R79" s="269"/>
      <c r="S79" s="269"/>
      <c r="T79" s="270"/>
      <c r="U79" s="276"/>
    </row>
    <row r="80" spans="2:21" ht="14.4" x14ac:dyDescent="0.3">
      <c r="B80" s="32"/>
      <c r="C80" s="288" t="s">
        <v>70</v>
      </c>
      <c r="D80" s="268"/>
      <c r="E80" s="269"/>
      <c r="F80" s="271"/>
      <c r="G80" s="269"/>
      <c r="H80" s="269"/>
      <c r="I80" s="269"/>
      <c r="J80" s="269" t="s">
        <v>16</v>
      </c>
      <c r="K80" s="269"/>
      <c r="L80" s="269"/>
      <c r="M80" s="269"/>
      <c r="N80" s="269"/>
      <c r="O80" s="269"/>
      <c r="P80" s="16"/>
      <c r="Q80" s="269"/>
      <c r="R80" s="269"/>
      <c r="S80" s="269"/>
      <c r="T80" s="270"/>
      <c r="U80" s="276"/>
    </row>
    <row r="81" spans="2:21" ht="14.4" x14ac:dyDescent="0.3">
      <c r="B81" s="32"/>
      <c r="C81" s="289" t="s">
        <v>71</v>
      </c>
      <c r="D81" s="268"/>
      <c r="E81" s="269" t="s">
        <v>16</v>
      </c>
      <c r="F81" s="271"/>
      <c r="G81" s="269"/>
      <c r="H81" s="269"/>
      <c r="I81" s="269"/>
      <c r="J81" s="269"/>
      <c r="K81" s="269"/>
      <c r="L81" s="269"/>
      <c r="M81" s="269"/>
      <c r="N81" s="269"/>
      <c r="O81" s="269"/>
      <c r="P81" s="269"/>
      <c r="Q81" s="269"/>
      <c r="R81" s="269"/>
      <c r="S81" s="269"/>
      <c r="T81" s="270"/>
      <c r="U81" s="276"/>
    </row>
    <row r="82" spans="2:21" ht="14.4" x14ac:dyDescent="0.3">
      <c r="B82" s="32"/>
      <c r="C82" s="289" t="s">
        <v>72</v>
      </c>
      <c r="D82" s="268"/>
      <c r="E82" s="269" t="s">
        <v>16</v>
      </c>
      <c r="F82" s="271"/>
      <c r="G82" s="269"/>
      <c r="H82" s="269"/>
      <c r="I82" s="269"/>
      <c r="J82" s="269"/>
      <c r="K82" s="269"/>
      <c r="L82" s="269"/>
      <c r="M82" s="269"/>
      <c r="N82" s="269"/>
      <c r="O82" s="269"/>
      <c r="P82" s="269"/>
      <c r="Q82" s="269"/>
      <c r="R82" s="269"/>
      <c r="S82" s="269"/>
      <c r="T82" s="270"/>
      <c r="U82" s="276"/>
    </row>
    <row r="83" spans="2:21" ht="14.4" x14ac:dyDescent="0.3">
      <c r="B83" s="32"/>
      <c r="C83" s="289" t="s">
        <v>73</v>
      </c>
      <c r="D83" s="268"/>
      <c r="E83" s="269" t="s">
        <v>16</v>
      </c>
      <c r="F83" s="271"/>
      <c r="G83" s="269"/>
      <c r="H83" s="269"/>
      <c r="I83" s="269"/>
      <c r="J83" s="269"/>
      <c r="K83" s="269"/>
      <c r="L83" s="269"/>
      <c r="M83" s="269"/>
      <c r="N83" s="269"/>
      <c r="O83" s="269"/>
      <c r="P83" s="269"/>
      <c r="Q83" s="269"/>
      <c r="R83" s="269"/>
      <c r="S83" s="269"/>
      <c r="T83" s="270"/>
      <c r="U83" s="276"/>
    </row>
    <row r="84" spans="2:21" ht="15" customHeight="1" x14ac:dyDescent="0.3">
      <c r="B84" s="32"/>
      <c r="C84" s="290" t="s">
        <v>74</v>
      </c>
      <c r="D84" s="268"/>
      <c r="E84" s="269"/>
      <c r="F84" s="271"/>
      <c r="G84" s="269"/>
      <c r="H84" s="269"/>
      <c r="I84" s="269"/>
      <c r="J84" s="269"/>
      <c r="K84" s="269"/>
      <c r="L84" s="269"/>
      <c r="M84" s="269"/>
      <c r="N84" s="269"/>
      <c r="O84" s="269"/>
      <c r="P84" s="269"/>
      <c r="Q84" s="269"/>
      <c r="R84" s="269" t="s">
        <v>16</v>
      </c>
      <c r="S84" s="269"/>
      <c r="T84" s="270"/>
      <c r="U84" s="276"/>
    </row>
    <row r="85" spans="2:21" ht="15" customHeight="1" x14ac:dyDescent="0.3">
      <c r="B85" s="32"/>
      <c r="C85" s="289" t="s">
        <v>75</v>
      </c>
      <c r="D85" s="268"/>
      <c r="E85" s="269"/>
      <c r="F85" s="269" t="s">
        <v>16</v>
      </c>
      <c r="G85" s="269"/>
      <c r="H85" s="269"/>
      <c r="I85" s="269"/>
      <c r="J85" s="269"/>
      <c r="K85" s="269"/>
      <c r="L85" s="269"/>
      <c r="M85" s="269"/>
      <c r="N85" s="269"/>
      <c r="O85" s="269"/>
      <c r="P85" s="269"/>
      <c r="Q85" s="269"/>
      <c r="R85" s="269"/>
      <c r="S85" s="269"/>
      <c r="T85" s="270"/>
      <c r="U85" s="276"/>
    </row>
    <row r="86" spans="2:21" ht="15" customHeight="1" x14ac:dyDescent="0.3">
      <c r="B86" s="32"/>
      <c r="C86" s="289" t="s">
        <v>76</v>
      </c>
      <c r="D86" s="268"/>
      <c r="E86" s="269"/>
      <c r="F86" s="271"/>
      <c r="G86" s="269"/>
      <c r="H86" s="269"/>
      <c r="I86" s="269"/>
      <c r="J86" s="269"/>
      <c r="K86" s="269"/>
      <c r="L86" s="269"/>
      <c r="M86" s="269"/>
      <c r="N86" s="269"/>
      <c r="O86" s="269"/>
      <c r="P86" s="269"/>
      <c r="Q86" s="269"/>
      <c r="R86" s="269"/>
      <c r="S86" s="269"/>
      <c r="T86" s="270" t="s">
        <v>16</v>
      </c>
      <c r="U86" s="276"/>
    </row>
    <row r="87" spans="2:21" ht="15" customHeight="1" x14ac:dyDescent="0.3">
      <c r="B87" s="32"/>
      <c r="C87" s="289" t="s">
        <v>77</v>
      </c>
      <c r="D87" s="268"/>
      <c r="E87" s="269" t="s">
        <v>16</v>
      </c>
      <c r="F87" s="269"/>
      <c r="G87" s="269"/>
      <c r="H87" s="269"/>
      <c r="I87" s="269"/>
      <c r="J87" s="269"/>
      <c r="K87" s="269"/>
      <c r="L87" s="269"/>
      <c r="M87" s="269"/>
      <c r="N87" s="269"/>
      <c r="O87" s="269"/>
      <c r="P87" s="269"/>
      <c r="Q87" s="269"/>
      <c r="R87" s="269"/>
      <c r="S87" s="269"/>
      <c r="T87" s="270"/>
      <c r="U87" s="276"/>
    </row>
    <row r="88" spans="2:21" ht="15" customHeight="1" thickBot="1" x14ac:dyDescent="0.35">
      <c r="B88" s="32"/>
      <c r="C88" s="291" t="s">
        <v>78</v>
      </c>
      <c r="D88" s="272"/>
      <c r="E88" s="273"/>
      <c r="F88" s="273"/>
      <c r="G88" s="273"/>
      <c r="H88" s="273"/>
      <c r="I88" s="273"/>
      <c r="J88" s="273"/>
      <c r="K88" s="273"/>
      <c r="L88" s="273"/>
      <c r="M88" s="273"/>
      <c r="N88" s="273"/>
      <c r="O88" s="273"/>
      <c r="P88" s="273"/>
      <c r="Q88" s="273"/>
      <c r="R88" s="273" t="s">
        <v>16</v>
      </c>
      <c r="S88" s="273"/>
      <c r="T88" s="274"/>
      <c r="U88" s="276"/>
    </row>
    <row r="89" spans="2:21" ht="9.6" customHeight="1" thickBot="1" x14ac:dyDescent="0.35">
      <c r="B89" s="277"/>
      <c r="C89" s="278"/>
      <c r="D89" s="278"/>
      <c r="E89" s="279"/>
      <c r="F89" s="279"/>
      <c r="G89" s="279"/>
      <c r="H89" s="279"/>
      <c r="I89" s="279"/>
      <c r="J89" s="279"/>
      <c r="K89" s="279"/>
      <c r="L89" s="279"/>
      <c r="M89" s="279"/>
      <c r="N89" s="279"/>
      <c r="O89" s="279"/>
      <c r="P89" s="279"/>
      <c r="Q89" s="279"/>
      <c r="R89" s="279"/>
      <c r="S89" s="279"/>
      <c r="T89" s="279"/>
      <c r="U89" s="280"/>
    </row>
  </sheetData>
  <sheetProtection algorithmName="SHA-512" hashValue="60ZelIreAqlfHAMieMbRmjYROauMjey7H/qT/67FoCNreVtG6h0OaSpdrC2ShcBhQtuayhxrvz+TxO39V56SlA==" saltValue="sja5y+huI0CF9Hbx1c37qg==" spinCount="100000" sheet="1" sort="0" autoFilter="0"/>
  <mergeCells count="1">
    <mergeCell ref="F3:Q10"/>
  </mergeCells>
  <pageMargins left="0.7" right="0.7" top="0.75" bottom="0.75" header="0.3" footer="0.3"/>
  <pageSetup scale="27" orientation="portrait"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F82E-CB6E-4E77-811C-7E731627576E}">
  <sheetPr>
    <tabColor rgb="FFFF4F4F"/>
  </sheetPr>
  <dimension ref="B9:G46"/>
  <sheetViews>
    <sheetView showGridLines="0" topLeftCell="A20" workbookViewId="0">
      <selection activeCell="C22" sqref="C22"/>
    </sheetView>
  </sheetViews>
  <sheetFormatPr defaultColWidth="28.109375" defaultRowHeight="14.4" x14ac:dyDescent="0.3"/>
  <cols>
    <col min="1" max="1" width="1.6640625" customWidth="1"/>
    <col min="3" max="3" width="24.6640625" customWidth="1"/>
    <col min="4" max="4" width="30.5546875" customWidth="1"/>
    <col min="6" max="6" width="31.6640625" customWidth="1"/>
    <col min="7" max="7" width="20" bestFit="1" customWidth="1"/>
  </cols>
  <sheetData>
    <row r="9" spans="2:7" ht="14.4" customHeight="1" thickBot="1" x14ac:dyDescent="0.35"/>
    <row r="10" spans="2:7" ht="14.4" customHeight="1" x14ac:dyDescent="0.3">
      <c r="B10" s="548" t="s">
        <v>1573</v>
      </c>
      <c r="C10" s="549"/>
      <c r="D10" s="549"/>
      <c r="E10" s="550"/>
      <c r="F10" s="114"/>
      <c r="G10" s="114"/>
    </row>
    <row r="11" spans="2:7" ht="14.4" customHeight="1" x14ac:dyDescent="0.3">
      <c r="B11" s="551"/>
      <c r="C11" s="552"/>
      <c r="D11" s="552"/>
      <c r="E11" s="553"/>
      <c r="F11" s="114"/>
      <c r="G11" s="114"/>
    </row>
    <row r="12" spans="2:7" ht="14.4" customHeight="1" x14ac:dyDescent="0.3">
      <c r="B12" s="551"/>
      <c r="C12" s="552"/>
      <c r="D12" s="552"/>
      <c r="E12" s="553"/>
      <c r="F12" s="114"/>
      <c r="G12" s="114"/>
    </row>
    <row r="13" spans="2:7" ht="14.4" customHeight="1" x14ac:dyDescent="0.3">
      <c r="B13" s="551"/>
      <c r="C13" s="552"/>
      <c r="D13" s="552"/>
      <c r="E13" s="553"/>
      <c r="F13" s="114"/>
      <c r="G13" s="114"/>
    </row>
    <row r="14" spans="2:7" ht="15" customHeight="1" thickBot="1" x14ac:dyDescent="0.35">
      <c r="B14" s="554"/>
      <c r="C14" s="555"/>
      <c r="D14" s="555"/>
      <c r="E14" s="556"/>
      <c r="F14" s="114"/>
      <c r="G14" s="114"/>
    </row>
    <row r="15" spans="2:7" ht="15" thickBot="1" x14ac:dyDescent="0.35">
      <c r="B15" s="116" t="s">
        <v>106</v>
      </c>
      <c r="C15" s="190" t="s">
        <v>124</v>
      </c>
      <c r="D15" s="190" t="s">
        <v>107</v>
      </c>
      <c r="E15" s="190" t="s">
        <v>125</v>
      </c>
      <c r="F15" s="205" t="s">
        <v>126</v>
      </c>
      <c r="G15" s="205" t="s">
        <v>108</v>
      </c>
    </row>
    <row r="16" spans="2:7" ht="49.2" customHeight="1" x14ac:dyDescent="0.3">
      <c r="B16" s="206" t="s">
        <v>729</v>
      </c>
      <c r="C16" s="207" t="s">
        <v>730</v>
      </c>
      <c r="D16" s="207" t="s">
        <v>731</v>
      </c>
      <c r="E16" s="207" t="s">
        <v>131</v>
      </c>
      <c r="F16" s="207" t="s">
        <v>732</v>
      </c>
      <c r="G16" s="208" t="s">
        <v>111</v>
      </c>
    </row>
    <row r="17" spans="2:7" ht="72" x14ac:dyDescent="0.3">
      <c r="B17" s="183" t="s">
        <v>741</v>
      </c>
      <c r="C17" s="184" t="s">
        <v>742</v>
      </c>
      <c r="D17" s="184" t="s">
        <v>743</v>
      </c>
      <c r="E17" s="23" t="s">
        <v>131</v>
      </c>
      <c r="F17" s="184" t="s">
        <v>744</v>
      </c>
      <c r="G17" s="210" t="s">
        <v>111</v>
      </c>
    </row>
    <row r="18" spans="2:7" ht="43.2" x14ac:dyDescent="0.3">
      <c r="B18" s="209" t="s">
        <v>703</v>
      </c>
      <c r="C18" s="23" t="s">
        <v>704</v>
      </c>
      <c r="D18" s="23" t="s">
        <v>705</v>
      </c>
      <c r="E18" s="23" t="s">
        <v>131</v>
      </c>
      <c r="F18" s="23" t="s">
        <v>139</v>
      </c>
      <c r="G18" s="210" t="s">
        <v>111</v>
      </c>
    </row>
    <row r="19" spans="2:7" ht="57.6" x14ac:dyDescent="0.3">
      <c r="B19" s="183" t="s">
        <v>756</v>
      </c>
      <c r="C19" s="184" t="s">
        <v>757</v>
      </c>
      <c r="D19" s="184" t="s">
        <v>758</v>
      </c>
      <c r="E19" s="23" t="s">
        <v>131</v>
      </c>
      <c r="F19" s="184" t="s">
        <v>759</v>
      </c>
      <c r="G19" s="210" t="s">
        <v>111</v>
      </c>
    </row>
    <row r="20" spans="2:7" ht="57.6" x14ac:dyDescent="0.3">
      <c r="B20" s="209" t="s">
        <v>128</v>
      </c>
      <c r="C20" s="23" t="s">
        <v>129</v>
      </c>
      <c r="D20" s="23" t="s">
        <v>706</v>
      </c>
      <c r="E20" s="23" t="s">
        <v>131</v>
      </c>
      <c r="F20" s="23" t="s">
        <v>707</v>
      </c>
      <c r="G20" s="210" t="s">
        <v>111</v>
      </c>
    </row>
    <row r="21" spans="2:7" ht="43.5" customHeight="1" x14ac:dyDescent="0.3">
      <c r="B21" s="123" t="s">
        <v>2814</v>
      </c>
      <c r="C21" s="51" t="s">
        <v>2816</v>
      </c>
      <c r="D21" s="51" t="s">
        <v>2815</v>
      </c>
      <c r="E21" s="51" t="s">
        <v>131</v>
      </c>
      <c r="F21" s="51" t="s">
        <v>2816</v>
      </c>
      <c r="G21" s="125" t="s">
        <v>111</v>
      </c>
    </row>
    <row r="22" spans="2:7" ht="100.8" x14ac:dyDescent="0.3">
      <c r="B22" s="183" t="s">
        <v>164</v>
      </c>
      <c r="C22" s="184" t="s">
        <v>733</v>
      </c>
      <c r="D22" s="184" t="s">
        <v>734</v>
      </c>
      <c r="E22" s="23" t="s">
        <v>131</v>
      </c>
      <c r="F22" s="184" t="s">
        <v>735</v>
      </c>
      <c r="G22" s="210" t="s">
        <v>111</v>
      </c>
    </row>
    <row r="23" spans="2:7" ht="28.8" x14ac:dyDescent="0.3">
      <c r="B23" s="209" t="s">
        <v>708</v>
      </c>
      <c r="C23" s="23" t="s">
        <v>709</v>
      </c>
      <c r="D23" s="23" t="s">
        <v>710</v>
      </c>
      <c r="E23" s="23" t="s">
        <v>131</v>
      </c>
      <c r="F23" s="23" t="s">
        <v>143</v>
      </c>
      <c r="G23" s="210" t="s">
        <v>111</v>
      </c>
    </row>
    <row r="24" spans="2:7" ht="57.6" x14ac:dyDescent="0.3">
      <c r="B24" s="183" t="s">
        <v>271</v>
      </c>
      <c r="C24" s="184" t="s">
        <v>738</v>
      </c>
      <c r="D24" s="184" t="s">
        <v>739</v>
      </c>
      <c r="E24" s="23" t="s">
        <v>131</v>
      </c>
      <c r="F24" s="184" t="s">
        <v>740</v>
      </c>
      <c r="G24" s="210" t="s">
        <v>111</v>
      </c>
    </row>
    <row r="25" spans="2:7" ht="43.2" x14ac:dyDescent="0.3">
      <c r="B25" s="183" t="s">
        <v>87</v>
      </c>
      <c r="C25" s="184" t="s">
        <v>736</v>
      </c>
      <c r="D25" s="184" t="s">
        <v>169</v>
      </c>
      <c r="E25" s="23" t="s">
        <v>131</v>
      </c>
      <c r="F25" s="184" t="s">
        <v>737</v>
      </c>
      <c r="G25" s="210" t="s">
        <v>111</v>
      </c>
    </row>
    <row r="26" spans="2:7" ht="57.6" x14ac:dyDescent="0.3">
      <c r="B26" s="183" t="s">
        <v>656</v>
      </c>
      <c r="C26" s="184" t="s">
        <v>768</v>
      </c>
      <c r="D26" s="184" t="s">
        <v>769</v>
      </c>
      <c r="E26" s="23" t="s">
        <v>131</v>
      </c>
      <c r="F26" s="184" t="s">
        <v>770</v>
      </c>
      <c r="G26" s="210" t="s">
        <v>111</v>
      </c>
    </row>
    <row r="27" spans="2:7" ht="43.2" x14ac:dyDescent="0.3">
      <c r="B27" s="209" t="s">
        <v>711</v>
      </c>
      <c r="C27" s="23" t="s">
        <v>712</v>
      </c>
      <c r="D27" s="23" t="s">
        <v>713</v>
      </c>
      <c r="E27" s="23" t="s">
        <v>131</v>
      </c>
      <c r="F27" s="23" t="s">
        <v>714</v>
      </c>
      <c r="G27" s="210" t="s">
        <v>111</v>
      </c>
    </row>
    <row r="28" spans="2:7" ht="43.2" x14ac:dyDescent="0.3">
      <c r="B28" s="209" t="s">
        <v>715</v>
      </c>
      <c r="C28" s="23" t="s">
        <v>716</v>
      </c>
      <c r="D28" s="23" t="s">
        <v>717</v>
      </c>
      <c r="E28" s="23" t="s">
        <v>131</v>
      </c>
      <c r="F28" s="23" t="s">
        <v>718</v>
      </c>
      <c r="G28" s="210" t="s">
        <v>111</v>
      </c>
    </row>
    <row r="29" spans="2:7" ht="43.2" x14ac:dyDescent="0.3">
      <c r="B29" s="183" t="s">
        <v>760</v>
      </c>
      <c r="C29" s="184" t="s">
        <v>761</v>
      </c>
      <c r="D29" s="184" t="s">
        <v>762</v>
      </c>
      <c r="E29" s="23" t="s">
        <v>131</v>
      </c>
      <c r="F29" s="184" t="s">
        <v>763</v>
      </c>
      <c r="G29" s="210" t="s">
        <v>111</v>
      </c>
    </row>
    <row r="30" spans="2:7" ht="43.2" x14ac:dyDescent="0.3">
      <c r="B30" s="209" t="s">
        <v>719</v>
      </c>
      <c r="C30" s="23" t="s">
        <v>720</v>
      </c>
      <c r="D30" s="23" t="s">
        <v>206</v>
      </c>
      <c r="E30" s="23" t="s">
        <v>131</v>
      </c>
      <c r="F30" s="23" t="s">
        <v>155</v>
      </c>
      <c r="G30" s="210" t="s">
        <v>111</v>
      </c>
    </row>
    <row r="31" spans="2:7" ht="57.6" x14ac:dyDescent="0.3">
      <c r="B31" s="209" t="s">
        <v>319</v>
      </c>
      <c r="C31" s="23" t="s">
        <v>721</v>
      </c>
      <c r="D31" s="23" t="s">
        <v>722</v>
      </c>
      <c r="E31" s="23" t="s">
        <v>131</v>
      </c>
      <c r="F31" s="23" t="s">
        <v>723</v>
      </c>
      <c r="G31" s="210" t="s">
        <v>111</v>
      </c>
    </row>
    <row r="32" spans="2:7" ht="57.6" x14ac:dyDescent="0.3">
      <c r="B32" s="183" t="s">
        <v>277</v>
      </c>
      <c r="C32" s="184" t="s">
        <v>753</v>
      </c>
      <c r="D32" s="184" t="s">
        <v>754</v>
      </c>
      <c r="E32" s="23" t="s">
        <v>131</v>
      </c>
      <c r="F32" s="184" t="s">
        <v>755</v>
      </c>
      <c r="G32" s="210" t="s">
        <v>111</v>
      </c>
    </row>
    <row r="33" spans="2:7" ht="43.2" x14ac:dyDescent="0.3">
      <c r="B33" s="209" t="s">
        <v>725</v>
      </c>
      <c r="C33" s="23" t="s">
        <v>726</v>
      </c>
      <c r="D33" s="23" t="s">
        <v>727</v>
      </c>
      <c r="E33" s="23" t="s">
        <v>131</v>
      </c>
      <c r="F33" s="23" t="s">
        <v>728</v>
      </c>
      <c r="G33" s="210" t="s">
        <v>111</v>
      </c>
    </row>
    <row r="34" spans="2:7" ht="72" x14ac:dyDescent="0.3">
      <c r="B34" s="183" t="s">
        <v>764</v>
      </c>
      <c r="C34" s="184" t="s">
        <v>765</v>
      </c>
      <c r="D34" s="184" t="s">
        <v>766</v>
      </c>
      <c r="E34" s="23" t="s">
        <v>131</v>
      </c>
      <c r="F34" s="184" t="s">
        <v>767</v>
      </c>
      <c r="G34" s="210" t="s">
        <v>111</v>
      </c>
    </row>
    <row r="35" spans="2:7" ht="43.2" x14ac:dyDescent="0.3">
      <c r="B35" s="183" t="s">
        <v>745</v>
      </c>
      <c r="C35" s="184" t="s">
        <v>746</v>
      </c>
      <c r="D35" s="184" t="s">
        <v>747</v>
      </c>
      <c r="E35" s="23" t="s">
        <v>131</v>
      </c>
      <c r="F35" s="184" t="s">
        <v>748</v>
      </c>
      <c r="G35" s="210" t="s">
        <v>111</v>
      </c>
    </row>
    <row r="36" spans="2:7" ht="57.6" x14ac:dyDescent="0.3">
      <c r="B36" s="183" t="s">
        <v>749</v>
      </c>
      <c r="C36" s="184" t="s">
        <v>750</v>
      </c>
      <c r="D36" s="184" t="s">
        <v>751</v>
      </c>
      <c r="E36" s="23" t="s">
        <v>131</v>
      </c>
      <c r="F36" s="184" t="s">
        <v>752</v>
      </c>
      <c r="G36" s="210" t="s">
        <v>111</v>
      </c>
    </row>
    <row r="37" spans="2:7" ht="58.2" thickBot="1" x14ac:dyDescent="0.35">
      <c r="B37" s="342" t="s">
        <v>160</v>
      </c>
      <c r="C37" s="343" t="s">
        <v>724</v>
      </c>
      <c r="D37" s="343" t="s">
        <v>162</v>
      </c>
      <c r="E37" s="343" t="s">
        <v>131</v>
      </c>
      <c r="F37" s="343" t="s">
        <v>163</v>
      </c>
      <c r="G37" s="344" t="s">
        <v>111</v>
      </c>
    </row>
    <row r="38" spans="2:7" ht="15" thickBot="1" x14ac:dyDescent="0.35">
      <c r="B38" s="339" t="s">
        <v>120</v>
      </c>
      <c r="C38" s="340" t="s">
        <v>120</v>
      </c>
      <c r="D38" s="340" t="s">
        <v>120</v>
      </c>
      <c r="E38" s="340" t="s">
        <v>120</v>
      </c>
      <c r="F38" s="340" t="s">
        <v>120</v>
      </c>
      <c r="G38" s="341" t="s">
        <v>120</v>
      </c>
    </row>
    <row r="41" spans="2:7" ht="15" thickBot="1" x14ac:dyDescent="0.35"/>
    <row r="42" spans="2:7" ht="15" thickBot="1" x14ac:dyDescent="0.35">
      <c r="B42" s="240" t="s">
        <v>104</v>
      </c>
    </row>
    <row r="43" spans="2:7" ht="15" thickBot="1" x14ac:dyDescent="0.35"/>
    <row r="44" spans="2:7" ht="15" thickBot="1" x14ac:dyDescent="0.35">
      <c r="B44" s="241" t="s">
        <v>79</v>
      </c>
    </row>
    <row r="46" spans="2:7" x14ac:dyDescent="0.3">
      <c r="B46" s="50"/>
    </row>
  </sheetData>
  <dataConsolidate link="1"/>
  <mergeCells count="1">
    <mergeCell ref="B10:E14"/>
  </mergeCells>
  <dataValidations count="1">
    <dataValidation type="list" allowBlank="1" showInputMessage="1" showErrorMessage="1" sqref="G16:G37" xr:uid="{A196D1D4-FF9D-4C2C-B586-F3ECB5CF5AA9}">
      <formula1>"Yes, No"</formula1>
    </dataValidation>
  </dataValidations>
  <hyperlinks>
    <hyperlink ref="B44" location="Instructions!A1" display="Back to Instructions" xr:uid="{E7C7D750-9DD9-4E96-BA52-21239E491129}"/>
    <hyperlink ref="B42" location="'Supplier Matrix'!A1" display="Back to Supplier Matrix " xr:uid="{27267A50-9CB2-418B-9F14-A0011EA5E579}"/>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1CC78-464E-4C8B-A1E2-8E40BC59A9D6}">
  <sheetPr>
    <tabColor rgb="FFFF4F4F"/>
  </sheetPr>
  <dimension ref="B5:J33"/>
  <sheetViews>
    <sheetView showGridLines="0" topLeftCell="A17" workbookViewId="0">
      <selection activeCell="H15" sqref="H15"/>
    </sheetView>
  </sheetViews>
  <sheetFormatPr defaultRowHeight="14.4" x14ac:dyDescent="0.3"/>
  <cols>
    <col min="1" max="1" width="1.6640625" customWidth="1"/>
    <col min="2" max="2" width="29.88671875" customWidth="1"/>
    <col min="3" max="3" width="30.6640625" customWidth="1"/>
    <col min="4" max="4" width="34.6640625" customWidth="1"/>
    <col min="5" max="5" width="31.44140625" customWidth="1"/>
    <col min="6" max="6" width="33.6640625" customWidth="1"/>
    <col min="7" max="7" width="22.33203125" customWidth="1"/>
    <col min="8" max="8" width="26.33203125" customWidth="1"/>
    <col min="9" max="9" width="16.88671875" customWidth="1"/>
    <col min="10" max="10" width="17.6640625" customWidth="1"/>
  </cols>
  <sheetData>
    <row r="5" spans="2:10" x14ac:dyDescent="0.3">
      <c r="B5" s="17"/>
      <c r="C5" s="18"/>
      <c r="D5" s="18"/>
      <c r="E5" s="18"/>
      <c r="F5" s="18"/>
      <c r="G5" s="18"/>
      <c r="H5" s="324"/>
      <c r="I5" s="18"/>
      <c r="J5" s="18"/>
    </row>
    <row r="6" spans="2:10" x14ac:dyDescent="0.3">
      <c r="B6" s="19"/>
      <c r="C6" s="18"/>
      <c r="D6" s="18"/>
      <c r="E6" s="18"/>
      <c r="F6" s="18"/>
      <c r="G6" s="18"/>
      <c r="H6" s="18"/>
      <c r="I6" s="18"/>
      <c r="J6" s="18"/>
    </row>
    <row r="7" spans="2:10" ht="15.6" x14ac:dyDescent="0.3">
      <c r="B7" s="20"/>
      <c r="C7" s="18"/>
      <c r="D7" s="18"/>
      <c r="E7" s="18"/>
      <c r="F7" s="18"/>
      <c r="G7" s="18"/>
      <c r="H7" s="18"/>
      <c r="I7" s="18"/>
      <c r="J7" s="18"/>
    </row>
    <row r="8" spans="2:10" x14ac:dyDescent="0.3">
      <c r="B8" s="18"/>
      <c r="C8" s="18"/>
      <c r="D8" s="18"/>
      <c r="E8" s="18"/>
      <c r="F8" s="18"/>
      <c r="G8" s="18"/>
      <c r="H8" s="18"/>
      <c r="I8" s="18"/>
      <c r="J8" s="18"/>
    </row>
    <row r="9" spans="2:10" ht="29.4" customHeight="1" thickBot="1" x14ac:dyDescent="0.35">
      <c r="B9" s="18"/>
      <c r="C9" s="18"/>
      <c r="D9" s="18"/>
      <c r="E9" s="18"/>
      <c r="F9" s="18"/>
      <c r="G9" s="18"/>
      <c r="H9" s="18"/>
      <c r="I9" s="18"/>
      <c r="J9" s="18"/>
    </row>
    <row r="10" spans="2:10" x14ac:dyDescent="0.3">
      <c r="B10" s="557" t="s">
        <v>2719</v>
      </c>
      <c r="C10" s="558"/>
      <c r="D10" s="558"/>
      <c r="E10" s="559"/>
      <c r="F10" s="115"/>
      <c r="G10" s="18"/>
      <c r="H10" s="18"/>
      <c r="I10" s="18"/>
      <c r="J10" s="18"/>
    </row>
    <row r="11" spans="2:10" x14ac:dyDescent="0.3">
      <c r="B11" s="560"/>
      <c r="C11" s="561"/>
      <c r="D11" s="561"/>
      <c r="E11" s="562"/>
      <c r="F11" s="115"/>
      <c r="G11" s="18"/>
      <c r="H11" s="18"/>
      <c r="I11" s="18"/>
      <c r="J11" s="18"/>
    </row>
    <row r="12" spans="2:10" x14ac:dyDescent="0.3">
      <c r="B12" s="560"/>
      <c r="C12" s="561"/>
      <c r="D12" s="561"/>
      <c r="E12" s="562"/>
      <c r="F12" s="115"/>
      <c r="G12" s="18"/>
      <c r="H12" s="18"/>
      <c r="I12" s="18"/>
      <c r="J12" s="18"/>
    </row>
    <row r="13" spans="2:10" x14ac:dyDescent="0.3">
      <c r="B13" s="560"/>
      <c r="C13" s="561"/>
      <c r="D13" s="561"/>
      <c r="E13" s="562"/>
      <c r="F13" s="115"/>
      <c r="G13" s="18"/>
      <c r="H13" s="18"/>
      <c r="I13" s="18"/>
      <c r="J13" s="18"/>
    </row>
    <row r="14" spans="2:10" ht="15" thickBot="1" x14ac:dyDescent="0.35">
      <c r="B14" s="560"/>
      <c r="C14" s="563"/>
      <c r="D14" s="563"/>
      <c r="E14" s="562"/>
      <c r="F14" s="115"/>
      <c r="G14" s="18"/>
      <c r="H14" s="18"/>
      <c r="I14" s="18"/>
      <c r="J14" s="18"/>
    </row>
    <row r="15" spans="2:10" ht="24" customHeight="1" thickBot="1" x14ac:dyDescent="0.35">
      <c r="B15" s="439" t="s">
        <v>106</v>
      </c>
      <c r="C15" s="440" t="s">
        <v>124</v>
      </c>
      <c r="D15" s="440" t="s">
        <v>107</v>
      </c>
      <c r="E15" s="440" t="s">
        <v>125</v>
      </c>
      <c r="F15" s="440" t="s">
        <v>126</v>
      </c>
      <c r="G15" s="441" t="s">
        <v>108</v>
      </c>
      <c r="H15" s="18"/>
      <c r="I15" s="18"/>
      <c r="J15" s="18"/>
    </row>
    <row r="16" spans="2:10" ht="57.6" x14ac:dyDescent="0.3">
      <c r="B16" s="191" t="s">
        <v>2720</v>
      </c>
      <c r="C16" s="446" t="s">
        <v>2721</v>
      </c>
      <c r="D16" s="446" t="s">
        <v>2847</v>
      </c>
      <c r="E16" s="446" t="s">
        <v>2722</v>
      </c>
      <c r="F16" s="446" t="s">
        <v>2721</v>
      </c>
      <c r="G16" s="447" t="s">
        <v>111</v>
      </c>
      <c r="H16" s="18"/>
      <c r="I16" s="18"/>
      <c r="J16" s="18"/>
    </row>
    <row r="17" spans="2:10" ht="57.6" x14ac:dyDescent="0.3">
      <c r="B17" s="185" t="s">
        <v>2723</v>
      </c>
      <c r="C17" s="186" t="s">
        <v>2724</v>
      </c>
      <c r="D17" s="186" t="s">
        <v>2848</v>
      </c>
      <c r="E17" s="186" t="s">
        <v>957</v>
      </c>
      <c r="F17" s="186" t="s">
        <v>2725</v>
      </c>
      <c r="G17" s="448" t="s">
        <v>111</v>
      </c>
      <c r="H17" s="18"/>
      <c r="I17" s="18"/>
      <c r="J17" s="18"/>
    </row>
    <row r="18" spans="2:10" ht="57.6" x14ac:dyDescent="0.3">
      <c r="B18" s="185" t="s">
        <v>2849</v>
      </c>
      <c r="C18" s="186" t="s">
        <v>2850</v>
      </c>
      <c r="D18" s="186" t="s">
        <v>2851</v>
      </c>
      <c r="E18" s="186" t="s">
        <v>2852</v>
      </c>
      <c r="F18" s="186" t="s">
        <v>2853</v>
      </c>
      <c r="G18" s="448" t="s">
        <v>111</v>
      </c>
      <c r="H18" s="18"/>
      <c r="I18" s="18"/>
      <c r="J18" s="18"/>
    </row>
    <row r="19" spans="2:10" ht="86.4" x14ac:dyDescent="0.3">
      <c r="B19" s="185" t="s">
        <v>2726</v>
      </c>
      <c r="C19" s="186" t="s">
        <v>2727</v>
      </c>
      <c r="D19" s="186" t="s">
        <v>2854</v>
      </c>
      <c r="E19" s="186" t="s">
        <v>2728</v>
      </c>
      <c r="F19" s="186" t="s">
        <v>2729</v>
      </c>
      <c r="G19" s="448" t="s">
        <v>111</v>
      </c>
      <c r="H19" s="18"/>
      <c r="I19" s="18"/>
      <c r="J19" s="18"/>
    </row>
    <row r="20" spans="2:10" ht="57.6" x14ac:dyDescent="0.3">
      <c r="B20" s="185" t="s">
        <v>2730</v>
      </c>
      <c r="C20" s="186" t="s">
        <v>2731</v>
      </c>
      <c r="D20" s="186" t="s">
        <v>2855</v>
      </c>
      <c r="E20" s="186" t="s">
        <v>957</v>
      </c>
      <c r="F20" s="186" t="s">
        <v>2732</v>
      </c>
      <c r="G20" s="448" t="s">
        <v>111</v>
      </c>
      <c r="H20" s="18"/>
      <c r="I20" s="18"/>
      <c r="J20" s="18"/>
    </row>
    <row r="21" spans="2:10" ht="57.6" x14ac:dyDescent="0.3">
      <c r="B21" s="185" t="s">
        <v>2733</v>
      </c>
      <c r="C21" s="186" t="s">
        <v>2734</v>
      </c>
      <c r="D21" s="186" t="s">
        <v>2856</v>
      </c>
      <c r="E21" s="186" t="s">
        <v>2735</v>
      </c>
      <c r="F21" s="186" t="s">
        <v>2736</v>
      </c>
      <c r="G21" s="448" t="s">
        <v>111</v>
      </c>
    </row>
    <row r="22" spans="2:10" ht="57.6" x14ac:dyDescent="0.3">
      <c r="B22" s="185" t="s">
        <v>2737</v>
      </c>
      <c r="C22" s="186" t="s">
        <v>2738</v>
      </c>
      <c r="D22" s="186" t="s">
        <v>2857</v>
      </c>
      <c r="E22" s="186" t="s">
        <v>2739</v>
      </c>
      <c r="F22" s="186" t="s">
        <v>2740</v>
      </c>
      <c r="G22" s="448" t="s">
        <v>111</v>
      </c>
    </row>
    <row r="23" spans="2:10" ht="43.2" x14ac:dyDescent="0.3">
      <c r="B23" s="185" t="s">
        <v>2741</v>
      </c>
      <c r="C23" s="186" t="s">
        <v>2742</v>
      </c>
      <c r="D23" s="186" t="s">
        <v>2858</v>
      </c>
      <c r="E23" s="186" t="s">
        <v>2743</v>
      </c>
      <c r="F23" s="186" t="s">
        <v>2742</v>
      </c>
      <c r="G23" s="448" t="s">
        <v>111</v>
      </c>
    </row>
    <row r="24" spans="2:10" ht="129.6" x14ac:dyDescent="0.3">
      <c r="B24" s="185" t="s">
        <v>2859</v>
      </c>
      <c r="C24" s="186" t="s">
        <v>2860</v>
      </c>
      <c r="D24" s="186" t="s">
        <v>2861</v>
      </c>
      <c r="E24" s="186" t="s">
        <v>2862</v>
      </c>
      <c r="F24" s="186" t="s">
        <v>2863</v>
      </c>
      <c r="G24" s="448" t="s">
        <v>111</v>
      </c>
    </row>
    <row r="25" spans="2:10" ht="43.8" thickBot="1" x14ac:dyDescent="0.35">
      <c r="B25" s="449" t="s">
        <v>524</v>
      </c>
      <c r="C25" s="450" t="s">
        <v>2864</v>
      </c>
      <c r="D25" s="450" t="s">
        <v>2865</v>
      </c>
      <c r="E25" s="450" t="s">
        <v>2866</v>
      </c>
      <c r="F25" s="450" t="s">
        <v>2867</v>
      </c>
      <c r="G25" s="451" t="s">
        <v>111</v>
      </c>
    </row>
    <row r="26" spans="2:10" ht="15" thickBot="1" x14ac:dyDescent="0.35">
      <c r="B26" s="442" t="s">
        <v>120</v>
      </c>
      <c r="C26" s="443" t="s">
        <v>120</v>
      </c>
      <c r="D26" s="443" t="s">
        <v>120</v>
      </c>
      <c r="E26" s="444" t="s">
        <v>120</v>
      </c>
      <c r="F26" s="444" t="s">
        <v>120</v>
      </c>
      <c r="G26" s="445" t="s">
        <v>120</v>
      </c>
    </row>
    <row r="28" spans="2:10" ht="15" thickBot="1" x14ac:dyDescent="0.35"/>
    <row r="29" spans="2:10" ht="15" thickBot="1" x14ac:dyDescent="0.35">
      <c r="B29" s="240" t="s">
        <v>104</v>
      </c>
    </row>
    <row r="30" spans="2:10" ht="15" thickBot="1" x14ac:dyDescent="0.35">
      <c r="B30" s="214"/>
    </row>
    <row r="31" spans="2:10" ht="15" thickBot="1" x14ac:dyDescent="0.35">
      <c r="B31" s="241" t="s">
        <v>79</v>
      </c>
    </row>
    <row r="33" spans="2:2" x14ac:dyDescent="0.3">
      <c r="B33" s="50"/>
    </row>
  </sheetData>
  <sheetProtection algorithmName="SHA-512" hashValue="k5QTP/de2fFSSyE7pMBSlEHApkqnB0b50cT3kIaQs8/TGaS3Z0N/qKj7Bx1aZ7RRSj4xrtP+pI1urrcnKCvb7A==" saltValue="xZtx8WOl4OOhvK+CnAbtvw==" spinCount="100000" sheet="1" objects="1" scenarios="1"/>
  <mergeCells count="1">
    <mergeCell ref="B10:E14"/>
  </mergeCells>
  <dataValidations count="1">
    <dataValidation type="list" allowBlank="1" showInputMessage="1" showErrorMessage="1" sqref="F16:G25" xr:uid="{DD5A90D6-1F4D-4ABF-B33C-F7EC8C839353}">
      <formula1>"Yes, No"</formula1>
    </dataValidation>
  </dataValidations>
  <hyperlinks>
    <hyperlink ref="B31" location="Instructions!A1" display="Back to Instructions" xr:uid="{D0B90DD5-F12A-40A7-A0E1-5FA07EA20656}"/>
    <hyperlink ref="B29" location="'Supplier Matrix'!A1" display="Back to Supplier Matrix " xr:uid="{C0DB47FD-B957-4809-8337-E90CB5C99D60}"/>
    <hyperlink ref="E19" r:id="rId1" xr:uid="{FCE75929-C830-4B87-BCE4-991C7B70C353}"/>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2CED3-14EF-414B-A311-0ED31FBCFAC9}">
  <sheetPr>
    <tabColor rgb="FFFF4F4F"/>
  </sheetPr>
  <dimension ref="B5:J35"/>
  <sheetViews>
    <sheetView showGridLines="0" topLeftCell="A9" zoomScale="90" zoomScaleNormal="90" workbookViewId="0">
      <selection activeCell="E18" sqref="E18"/>
    </sheetView>
  </sheetViews>
  <sheetFormatPr defaultRowHeight="14.4" x14ac:dyDescent="0.3"/>
  <cols>
    <col min="1" max="1" width="1.6640625" customWidth="1"/>
    <col min="2" max="2" width="28.44140625" customWidth="1"/>
    <col min="3" max="3" width="30.6640625" customWidth="1"/>
    <col min="4" max="4" width="41.33203125" customWidth="1"/>
    <col min="5" max="5" width="31.44140625" customWidth="1"/>
    <col min="6" max="6" width="19" bestFit="1" customWidth="1"/>
    <col min="8" max="8" width="22.33203125" customWidth="1"/>
    <col min="9" max="9" width="16.88671875" customWidth="1"/>
    <col min="10" max="10" width="17.6640625" customWidth="1"/>
  </cols>
  <sheetData>
    <row r="5" spans="2:10" x14ac:dyDescent="0.3">
      <c r="B5" s="17"/>
      <c r="C5" s="18"/>
      <c r="D5" s="18"/>
      <c r="E5" s="18"/>
      <c r="F5" s="18"/>
      <c r="G5" s="18"/>
      <c r="H5" s="18"/>
      <c r="I5" s="18"/>
      <c r="J5" s="18"/>
    </row>
    <row r="6" spans="2:10" x14ac:dyDescent="0.3">
      <c r="B6" s="19"/>
      <c r="C6" s="18"/>
      <c r="D6" s="18"/>
      <c r="E6" s="18"/>
      <c r="F6" s="18"/>
      <c r="G6" s="18"/>
      <c r="H6" s="18"/>
      <c r="I6" s="18"/>
      <c r="J6" s="18"/>
    </row>
    <row r="7" spans="2:10" ht="15.6" x14ac:dyDescent="0.3">
      <c r="B7" s="20"/>
      <c r="C7" s="18"/>
      <c r="D7" s="18"/>
      <c r="E7" s="18"/>
      <c r="F7" s="18"/>
      <c r="G7" s="18"/>
      <c r="H7" s="18"/>
      <c r="I7" s="18"/>
      <c r="J7" s="18"/>
    </row>
    <row r="8" spans="2:10" x14ac:dyDescent="0.3">
      <c r="B8" s="18"/>
      <c r="C8" s="18"/>
      <c r="D8" s="18"/>
      <c r="E8" s="18"/>
      <c r="F8" s="18"/>
      <c r="G8" s="18"/>
      <c r="H8" s="18"/>
      <c r="I8" s="18"/>
      <c r="J8" s="18"/>
    </row>
    <row r="9" spans="2:10" ht="15" thickBot="1" x14ac:dyDescent="0.35">
      <c r="B9" s="18"/>
      <c r="C9" s="18"/>
      <c r="D9" s="18"/>
      <c r="E9" s="18"/>
      <c r="F9" s="18"/>
      <c r="G9" s="18"/>
      <c r="H9" s="18"/>
      <c r="I9" s="18"/>
      <c r="J9" s="18"/>
    </row>
    <row r="10" spans="2:10" x14ac:dyDescent="0.3">
      <c r="B10" s="557" t="s">
        <v>493</v>
      </c>
      <c r="C10" s="558"/>
      <c r="D10" s="558"/>
      <c r="E10" s="559"/>
      <c r="F10" s="115"/>
      <c r="G10" s="18"/>
      <c r="H10" s="18"/>
      <c r="I10" s="18"/>
      <c r="J10" s="18"/>
    </row>
    <row r="11" spans="2:10" x14ac:dyDescent="0.3">
      <c r="B11" s="560"/>
      <c r="C11" s="561"/>
      <c r="D11" s="561"/>
      <c r="E11" s="562"/>
      <c r="F11" s="115"/>
      <c r="G11" s="18"/>
      <c r="H11" s="18"/>
      <c r="I11" s="18"/>
      <c r="J11" s="18"/>
    </row>
    <row r="12" spans="2:10" x14ac:dyDescent="0.3">
      <c r="B12" s="560"/>
      <c r="C12" s="561"/>
      <c r="D12" s="561"/>
      <c r="E12" s="562"/>
      <c r="F12" s="115"/>
      <c r="G12" s="18"/>
      <c r="H12" s="18"/>
      <c r="I12" s="18"/>
      <c r="J12" s="18"/>
    </row>
    <row r="13" spans="2:10" x14ac:dyDescent="0.3">
      <c r="B13" s="560"/>
      <c r="C13" s="561"/>
      <c r="D13" s="561"/>
      <c r="E13" s="562"/>
      <c r="F13" s="115"/>
      <c r="G13" s="18"/>
      <c r="H13" s="18"/>
      <c r="I13" s="18"/>
      <c r="J13" s="18"/>
    </row>
    <row r="14" spans="2:10" ht="15" thickBot="1" x14ac:dyDescent="0.35">
      <c r="B14" s="564"/>
      <c r="C14" s="565"/>
      <c r="D14" s="565"/>
      <c r="E14" s="566"/>
      <c r="F14" s="115"/>
      <c r="G14" s="18"/>
      <c r="H14" s="18"/>
      <c r="I14" s="18"/>
      <c r="J14" s="18"/>
    </row>
    <row r="15" spans="2:10" ht="15" thickBot="1" x14ac:dyDescent="0.35">
      <c r="B15" s="163" t="s">
        <v>106</v>
      </c>
      <c r="C15" s="164" t="s">
        <v>124</v>
      </c>
      <c r="D15" s="164" t="s">
        <v>107</v>
      </c>
      <c r="E15" s="180" t="s">
        <v>126</v>
      </c>
      <c r="F15" s="180" t="s">
        <v>108</v>
      </c>
      <c r="G15" s="18"/>
      <c r="H15" s="18"/>
      <c r="I15" s="18"/>
      <c r="J15" s="18"/>
    </row>
    <row r="16" spans="2:10" ht="28.8" x14ac:dyDescent="0.3">
      <c r="B16" s="201" t="s">
        <v>494</v>
      </c>
      <c r="C16" s="121" t="s">
        <v>495</v>
      </c>
      <c r="D16" s="121" t="s">
        <v>496</v>
      </c>
      <c r="E16" s="121" t="s">
        <v>495</v>
      </c>
      <c r="F16" s="202" t="s">
        <v>111</v>
      </c>
      <c r="G16" s="18"/>
      <c r="H16" s="18"/>
      <c r="I16" s="18"/>
      <c r="J16" s="18"/>
    </row>
    <row r="17" spans="2:10" ht="43.2" x14ac:dyDescent="0.3">
      <c r="B17" s="203" t="s">
        <v>497</v>
      </c>
      <c r="C17" s="51" t="s">
        <v>498</v>
      </c>
      <c r="D17" s="51" t="s">
        <v>499</v>
      </c>
      <c r="E17" s="51" t="s">
        <v>498</v>
      </c>
      <c r="F17" s="204" t="s">
        <v>111</v>
      </c>
      <c r="G17" s="18"/>
      <c r="H17" s="18"/>
      <c r="I17" s="18"/>
      <c r="J17" s="18"/>
    </row>
    <row r="18" spans="2:10" ht="43.2" x14ac:dyDescent="0.3">
      <c r="B18" s="203" t="s">
        <v>500</v>
      </c>
      <c r="C18" s="51" t="s">
        <v>501</v>
      </c>
      <c r="D18" s="51" t="s">
        <v>502</v>
      </c>
      <c r="E18" s="124" t="s">
        <v>501</v>
      </c>
      <c r="F18" s="204" t="s">
        <v>111</v>
      </c>
      <c r="G18" s="18"/>
      <c r="H18" s="18"/>
      <c r="I18" s="18"/>
      <c r="J18" s="18"/>
    </row>
    <row r="19" spans="2:10" ht="28.8" x14ac:dyDescent="0.3">
      <c r="B19" s="203" t="s">
        <v>503</v>
      </c>
      <c r="C19" s="51" t="s">
        <v>504</v>
      </c>
      <c r="D19" s="51" t="s">
        <v>505</v>
      </c>
      <c r="E19" s="124" t="s">
        <v>504</v>
      </c>
      <c r="F19" s="204" t="s">
        <v>111</v>
      </c>
      <c r="G19" s="18"/>
      <c r="H19" s="18"/>
      <c r="I19" s="18"/>
      <c r="J19" s="18"/>
    </row>
    <row r="20" spans="2:10" ht="43.2" x14ac:dyDescent="0.3">
      <c r="B20" s="203" t="s">
        <v>506</v>
      </c>
      <c r="C20" s="51" t="s">
        <v>507</v>
      </c>
      <c r="D20" s="51" t="s">
        <v>508</v>
      </c>
      <c r="E20" s="51" t="s">
        <v>507</v>
      </c>
      <c r="F20" s="204" t="s">
        <v>111</v>
      </c>
      <c r="G20" s="18"/>
      <c r="H20" s="18"/>
      <c r="I20" s="18"/>
      <c r="J20" s="18"/>
    </row>
    <row r="21" spans="2:10" ht="43.2" x14ac:dyDescent="0.3">
      <c r="B21" s="203" t="s">
        <v>509</v>
      </c>
      <c r="C21" s="51" t="s">
        <v>510</v>
      </c>
      <c r="D21" s="51" t="s">
        <v>511</v>
      </c>
      <c r="E21" s="51" t="s">
        <v>510</v>
      </c>
      <c r="F21" s="204" t="s">
        <v>111</v>
      </c>
    </row>
    <row r="22" spans="2:10" ht="43.2" x14ac:dyDescent="0.3">
      <c r="B22" s="203" t="s">
        <v>512</v>
      </c>
      <c r="C22" s="51" t="s">
        <v>513</v>
      </c>
      <c r="D22" s="51" t="s">
        <v>514</v>
      </c>
      <c r="E22" s="51" t="s">
        <v>513</v>
      </c>
      <c r="F22" s="204" t="s">
        <v>111</v>
      </c>
    </row>
    <row r="23" spans="2:10" ht="43.2" x14ac:dyDescent="0.3">
      <c r="B23" s="203" t="s">
        <v>515</v>
      </c>
      <c r="C23" s="51" t="s">
        <v>516</v>
      </c>
      <c r="D23" s="51" t="s">
        <v>517</v>
      </c>
      <c r="E23" s="51" t="s">
        <v>516</v>
      </c>
      <c r="F23" s="204" t="s">
        <v>111</v>
      </c>
    </row>
    <row r="24" spans="2:10" ht="72" x14ac:dyDescent="0.3">
      <c r="B24" s="203" t="s">
        <v>319</v>
      </c>
      <c r="C24" s="51" t="s">
        <v>518</v>
      </c>
      <c r="D24" s="51" t="s">
        <v>519</v>
      </c>
      <c r="E24" s="51" t="s">
        <v>520</v>
      </c>
      <c r="F24" s="204" t="s">
        <v>111</v>
      </c>
    </row>
    <row r="25" spans="2:10" ht="33.6" customHeight="1" x14ac:dyDescent="0.3">
      <c r="B25" s="203" t="s">
        <v>521</v>
      </c>
      <c r="C25" s="51" t="s">
        <v>522</v>
      </c>
      <c r="D25" s="51" t="s">
        <v>523</v>
      </c>
      <c r="E25" s="51" t="s">
        <v>522</v>
      </c>
      <c r="F25" s="204" t="s">
        <v>111</v>
      </c>
    </row>
    <row r="26" spans="2:10" ht="43.2" x14ac:dyDescent="0.3">
      <c r="B26" s="203" t="s">
        <v>2824</v>
      </c>
      <c r="C26" s="51" t="s">
        <v>2822</v>
      </c>
      <c r="D26" s="51" t="s">
        <v>2823</v>
      </c>
      <c r="E26" s="51" t="s">
        <v>2822</v>
      </c>
      <c r="F26" s="204" t="s">
        <v>111</v>
      </c>
    </row>
    <row r="27" spans="2:10" ht="28.8" x14ac:dyDescent="0.3">
      <c r="B27" s="203" t="s">
        <v>524</v>
      </c>
      <c r="C27" s="51" t="s">
        <v>525</v>
      </c>
      <c r="D27" s="51" t="s">
        <v>526</v>
      </c>
      <c r="E27" s="51" t="s">
        <v>525</v>
      </c>
      <c r="F27" s="204" t="s">
        <v>111</v>
      </c>
    </row>
    <row r="28" spans="2:10" ht="15" thickBot="1" x14ac:dyDescent="0.35">
      <c r="B28" s="78" t="s">
        <v>120</v>
      </c>
      <c r="C28" s="79" t="s">
        <v>120</v>
      </c>
      <c r="D28" s="79" t="s">
        <v>120</v>
      </c>
      <c r="E28" s="80" t="s">
        <v>120</v>
      </c>
      <c r="F28" s="81" t="s">
        <v>120</v>
      </c>
    </row>
    <row r="30" spans="2:10" ht="15" thickBot="1" x14ac:dyDescent="0.35"/>
    <row r="31" spans="2:10" ht="15" thickBot="1" x14ac:dyDescent="0.35">
      <c r="B31" s="240" t="s">
        <v>104</v>
      </c>
    </row>
    <row r="32" spans="2:10" ht="15" thickBot="1" x14ac:dyDescent="0.35">
      <c r="B32" s="214"/>
    </row>
    <row r="33" spans="2:2" ht="15" thickBot="1" x14ac:dyDescent="0.35">
      <c r="B33" s="241" t="s">
        <v>79</v>
      </c>
    </row>
    <row r="35" spans="2:2" x14ac:dyDescent="0.3">
      <c r="B35" s="50"/>
    </row>
  </sheetData>
  <sheetProtection algorithmName="SHA-512" hashValue="DJVASQn7Du52qXbMCMrMwNyO+r20eo9fKVmv/EiI+wFda44HpOSbfSPYbbxG0iuVTWw+jiwFJvfs07OhtZqEdA==" saltValue="UKrprYsJcNJhJSU/DdMB4A==" spinCount="100000" sheet="1" objects="1" scenarios="1"/>
  <mergeCells count="1">
    <mergeCell ref="B10:E14"/>
  </mergeCells>
  <dataValidations count="1">
    <dataValidation type="list" allowBlank="1" showInputMessage="1" showErrorMessage="1" sqref="F16:F27" xr:uid="{37CD793C-5EC1-4C24-80B1-49219357F4E4}">
      <formula1>"Yes, No"</formula1>
    </dataValidation>
  </dataValidations>
  <hyperlinks>
    <hyperlink ref="B33" location="Instructions!A1" display="Back to Instructions" xr:uid="{86B9020C-714A-4BB3-AEDF-79F9075E6030}"/>
    <hyperlink ref="B31" location="'Supplier Matrix'!A1" display="Back to Supplier Matrix " xr:uid="{7384F733-109A-44A9-ADD3-00BD2AB527BF}"/>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A34F-59A4-49C1-912D-4FA3C30B9B54}">
  <sheetPr>
    <tabColor theme="2" tint="-0.249977111117893"/>
  </sheetPr>
  <dimension ref="B9:V39"/>
  <sheetViews>
    <sheetView showGridLines="0" workbookViewId="0">
      <selection activeCell="D25" sqref="D25"/>
    </sheetView>
  </sheetViews>
  <sheetFormatPr defaultRowHeight="14.4" x14ac:dyDescent="0.3"/>
  <cols>
    <col min="1" max="1" width="1.5546875" customWidth="1"/>
    <col min="2" max="2" width="27.33203125" customWidth="1"/>
    <col min="3" max="3" width="43.5546875" bestFit="1" customWidth="1"/>
    <col min="4" max="4" width="24.33203125" customWidth="1"/>
    <col min="5" max="5" width="28.44140625" customWidth="1"/>
    <col min="6" max="6" width="18" customWidth="1"/>
    <col min="7" max="7" width="19.109375" customWidth="1"/>
    <col min="8" max="8" width="22.109375" customWidth="1"/>
  </cols>
  <sheetData>
    <row r="9" spans="2:8" ht="15" thickBot="1" x14ac:dyDescent="0.35"/>
    <row r="10" spans="2:8" ht="18" thickBot="1" x14ac:dyDescent="0.35">
      <c r="B10" s="404" t="s">
        <v>80</v>
      </c>
      <c r="C10" s="405" t="s">
        <v>81</v>
      </c>
      <c r="D10" s="405" t="s">
        <v>82</v>
      </c>
      <c r="E10" s="405" t="s">
        <v>83</v>
      </c>
      <c r="F10" s="405" t="s">
        <v>84</v>
      </c>
      <c r="G10" s="405" t="s">
        <v>2835</v>
      </c>
      <c r="H10" s="406" t="s">
        <v>85</v>
      </c>
    </row>
    <row r="11" spans="2:8" x14ac:dyDescent="0.3">
      <c r="B11" s="408" t="s">
        <v>2798</v>
      </c>
      <c r="C11" s="409" t="s">
        <v>2806</v>
      </c>
      <c r="D11" s="389" t="s">
        <v>293</v>
      </c>
      <c r="E11" s="389" t="s">
        <v>89</v>
      </c>
      <c r="F11" s="390">
        <v>46392</v>
      </c>
      <c r="G11" s="389" t="s">
        <v>294</v>
      </c>
      <c r="H11" s="283" t="s">
        <v>93</v>
      </c>
    </row>
    <row r="12" spans="2:8" x14ac:dyDescent="0.3">
      <c r="B12" s="403" t="s">
        <v>2799</v>
      </c>
      <c r="C12" s="407" t="s">
        <v>2807</v>
      </c>
      <c r="D12" s="386" t="s">
        <v>293</v>
      </c>
      <c r="E12" s="386" t="s">
        <v>89</v>
      </c>
      <c r="F12" s="392">
        <v>46392</v>
      </c>
      <c r="G12" s="386" t="s">
        <v>294</v>
      </c>
      <c r="H12" s="281" t="s">
        <v>93</v>
      </c>
    </row>
    <row r="13" spans="2:8" x14ac:dyDescent="0.3">
      <c r="B13" s="403" t="s">
        <v>2800</v>
      </c>
      <c r="C13" s="407" t="s">
        <v>2808</v>
      </c>
      <c r="D13" s="386" t="s">
        <v>293</v>
      </c>
      <c r="E13" s="386" t="s">
        <v>89</v>
      </c>
      <c r="F13" s="392">
        <v>46392</v>
      </c>
      <c r="G13" s="386" t="s">
        <v>294</v>
      </c>
      <c r="H13" s="281" t="s">
        <v>93</v>
      </c>
    </row>
    <row r="14" spans="2:8" x14ac:dyDescent="0.3">
      <c r="B14" s="403" t="s">
        <v>2801</v>
      </c>
      <c r="C14" s="407" t="s">
        <v>2809</v>
      </c>
      <c r="D14" s="386" t="s">
        <v>293</v>
      </c>
      <c r="E14" s="386" t="s">
        <v>89</v>
      </c>
      <c r="F14" s="392">
        <v>46392</v>
      </c>
      <c r="G14" s="386" t="s">
        <v>294</v>
      </c>
      <c r="H14" s="281" t="s">
        <v>93</v>
      </c>
    </row>
    <row r="15" spans="2:8" x14ac:dyDescent="0.3">
      <c r="B15" s="403" t="s">
        <v>2802</v>
      </c>
      <c r="C15" s="407" t="s">
        <v>2810</v>
      </c>
      <c r="D15" s="386" t="s">
        <v>293</v>
      </c>
      <c r="E15" s="386" t="s">
        <v>89</v>
      </c>
      <c r="F15" s="392">
        <v>46392</v>
      </c>
      <c r="G15" s="386" t="s">
        <v>294</v>
      </c>
      <c r="H15" s="69" t="s">
        <v>90</v>
      </c>
    </row>
    <row r="16" spans="2:8" x14ac:dyDescent="0.3">
      <c r="B16" s="403" t="s">
        <v>2803</v>
      </c>
      <c r="C16" s="407" t="s">
        <v>78</v>
      </c>
      <c r="D16" s="386" t="s">
        <v>293</v>
      </c>
      <c r="E16" s="386" t="s">
        <v>89</v>
      </c>
      <c r="F16" s="392">
        <v>46392</v>
      </c>
      <c r="G16" s="386" t="s">
        <v>294</v>
      </c>
      <c r="H16" s="281" t="s">
        <v>93</v>
      </c>
    </row>
    <row r="17" spans="2:22" x14ac:dyDescent="0.3">
      <c r="B17" s="403" t="s">
        <v>2804</v>
      </c>
      <c r="C17" s="407" t="s">
        <v>2811</v>
      </c>
      <c r="D17" s="386" t="s">
        <v>293</v>
      </c>
      <c r="E17" s="386" t="s">
        <v>89</v>
      </c>
      <c r="F17" s="392">
        <v>46392</v>
      </c>
      <c r="G17" s="386" t="s">
        <v>294</v>
      </c>
      <c r="H17" s="281" t="s">
        <v>93</v>
      </c>
    </row>
    <row r="18" spans="2:22" ht="15" thickBot="1" x14ac:dyDescent="0.35">
      <c r="B18" s="396" t="s">
        <v>2805</v>
      </c>
      <c r="C18" s="410" t="s">
        <v>67</v>
      </c>
      <c r="D18" s="387" t="s">
        <v>293</v>
      </c>
      <c r="E18" s="387" t="s">
        <v>89</v>
      </c>
      <c r="F18" s="394">
        <v>46392</v>
      </c>
      <c r="G18" s="387" t="s">
        <v>294</v>
      </c>
      <c r="H18" s="282" t="s">
        <v>93</v>
      </c>
    </row>
    <row r="19" spans="2:22" ht="15" thickBot="1" x14ac:dyDescent="0.35">
      <c r="B19" s="214"/>
      <c r="F19" s="2"/>
    </row>
    <row r="20" spans="2:22" ht="15" thickBot="1" x14ac:dyDescent="0.35">
      <c r="B20" s="242" t="s">
        <v>104</v>
      </c>
      <c r="F20" s="2"/>
    </row>
    <row r="21" spans="2:22" ht="15" thickBot="1" x14ac:dyDescent="0.35">
      <c r="B21" s="214"/>
      <c r="F21" s="2"/>
    </row>
    <row r="22" spans="2:22" ht="15" thickBot="1" x14ac:dyDescent="0.35">
      <c r="B22" s="243" t="s">
        <v>79</v>
      </c>
      <c r="F22" s="2"/>
    </row>
    <row r="23" spans="2:22" x14ac:dyDescent="0.3">
      <c r="F23" s="2"/>
    </row>
    <row r="24" spans="2:22" ht="100.8" x14ac:dyDescent="0.3">
      <c r="C24" s="7" t="s">
        <v>771</v>
      </c>
      <c r="F24" s="2"/>
    </row>
    <row r="25" spans="2:22" x14ac:dyDescent="0.3">
      <c r="B25" s="50"/>
      <c r="F25" s="2"/>
    </row>
    <row r="26" spans="2:22" x14ac:dyDescent="0.3">
      <c r="F26" s="2"/>
    </row>
    <row r="27" spans="2:22" x14ac:dyDescent="0.3">
      <c r="D27" s="5"/>
      <c r="E27" s="5"/>
      <c r="F27" s="46"/>
      <c r="G27" s="5"/>
      <c r="H27" s="5"/>
      <c r="I27" s="5"/>
      <c r="J27" s="5"/>
      <c r="K27" s="5"/>
      <c r="L27" s="5"/>
      <c r="M27" s="5"/>
      <c r="N27" s="5"/>
      <c r="O27" s="5"/>
      <c r="P27" s="5"/>
      <c r="Q27" s="5"/>
      <c r="R27" s="5"/>
      <c r="S27" s="5"/>
      <c r="T27" s="5"/>
      <c r="U27" s="5"/>
      <c r="V27" s="5"/>
    </row>
    <row r="28" spans="2:22" x14ac:dyDescent="0.3">
      <c r="F28" s="2"/>
    </row>
    <row r="29" spans="2:22" x14ac:dyDescent="0.3">
      <c r="F29" s="2"/>
    </row>
    <row r="30" spans="2:22" x14ac:dyDescent="0.3">
      <c r="F30" s="2"/>
    </row>
    <row r="31" spans="2:22" x14ac:dyDescent="0.3">
      <c r="F31" s="2"/>
    </row>
    <row r="32" spans="2:22" x14ac:dyDescent="0.3">
      <c r="F32" s="2"/>
    </row>
    <row r="33" spans="6:6" x14ac:dyDescent="0.3">
      <c r="F33" s="2"/>
    </row>
    <row r="34" spans="6:6" x14ac:dyDescent="0.3">
      <c r="F34" s="2"/>
    </row>
    <row r="35" spans="6:6" x14ac:dyDescent="0.3">
      <c r="F35" s="2"/>
    </row>
    <row r="36" spans="6:6" x14ac:dyDescent="0.3">
      <c r="F36" s="2"/>
    </row>
    <row r="37" spans="6:6" x14ac:dyDescent="0.3">
      <c r="F37" s="2"/>
    </row>
    <row r="38" spans="6:6" x14ac:dyDescent="0.3">
      <c r="F38" s="2"/>
    </row>
    <row r="39" spans="6:6" x14ac:dyDescent="0.3">
      <c r="F39" s="2"/>
    </row>
  </sheetData>
  <sheetProtection algorithmName="SHA-512" hashValue="LXO3iOvpbTNVPOWScmGj2CqrelxXuYOKn7ZOKNAZKVfsP9fWjGdQVq0en70n1DBvPZYu6RjX2Dn6qZHCF8GsDQ==" saltValue="jRaVYEHSElVReuW696xTDQ==" spinCount="100000" sheet="1" sort="0" autoFilter="0"/>
  <phoneticPr fontId="3" type="noConversion"/>
  <hyperlinks>
    <hyperlink ref="B20" location="'Supplier Matrix'!A1" display="Back to Supplier Matrix " xr:uid="{7A4B403A-F845-4A13-9B79-9C93F32D5162}"/>
    <hyperlink ref="B22" location="Instructions!A1" display="Back to Instructions" xr:uid="{B8DE19A8-5A30-4092-A1D9-598A602F6E4F}"/>
    <hyperlink ref="H11" location="'Canon Dealers'!A1" display="Y" xr:uid="{52DD75C7-037D-4E60-A9F4-87EA9A1F5CF8}"/>
    <hyperlink ref="H16" location="'Toshiba Dealers'!A1" display="Y" xr:uid="{DD4A2628-561A-4199-938F-85195798C75B}"/>
    <hyperlink ref="H17" location="'Ricoh Dealers'!A1" display="Y" xr:uid="{4CBEAC26-94BF-468F-A03A-4B61B3E93BF2}"/>
    <hyperlink ref="H18" location="'Sharp Dealers'!A1" display="Y" xr:uid="{48AACC88-610D-4DDE-AE82-A52BD15B2131}"/>
    <hyperlink ref="H12:H14" location="'Canon Dealers'!A1" display="Y" xr:uid="{DAE6BE4C-3F57-4824-8A1D-E5E76D64DB82}"/>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7B44C-6F86-458E-B148-37FCFC852FBF}">
  <sheetPr>
    <tabColor theme="2" tint="-9.9978637043366805E-2"/>
  </sheetPr>
  <dimension ref="A1:G42"/>
  <sheetViews>
    <sheetView showGridLines="0" zoomScale="106" zoomScaleNormal="106" workbookViewId="0">
      <selection activeCell="C16" sqref="C16"/>
    </sheetView>
  </sheetViews>
  <sheetFormatPr defaultColWidth="9.109375" defaultRowHeight="13.2" x14ac:dyDescent="0.3"/>
  <cols>
    <col min="1" max="1" width="1.6640625" style="30" customWidth="1"/>
    <col min="2" max="2" width="47.33203125" style="30" bestFit="1" customWidth="1"/>
    <col min="3" max="3" width="66.33203125" style="30" bestFit="1" customWidth="1"/>
    <col min="4" max="4" width="81.88671875" style="30" bestFit="1" customWidth="1"/>
    <col min="5" max="5" width="38.33203125" style="30" bestFit="1" customWidth="1"/>
    <col min="6" max="6" width="39.6640625" style="30" customWidth="1"/>
    <col min="7" max="7" width="18.44140625" style="30" bestFit="1" customWidth="1"/>
    <col min="8" max="16384" width="9.109375" style="30"/>
  </cols>
  <sheetData>
    <row r="1" spans="2:7" x14ac:dyDescent="0.3">
      <c r="B1" s="321"/>
      <c r="C1" s="321"/>
      <c r="D1" s="321"/>
      <c r="E1" s="321"/>
      <c r="F1" s="321"/>
    </row>
    <row r="2" spans="2:7" x14ac:dyDescent="0.3">
      <c r="B2" s="321"/>
      <c r="C2" s="321"/>
      <c r="D2" s="321"/>
      <c r="E2" s="321"/>
      <c r="F2" s="321"/>
    </row>
    <row r="3" spans="2:7" x14ac:dyDescent="0.3">
      <c r="B3" s="321"/>
      <c r="C3" s="321"/>
      <c r="D3" s="321"/>
      <c r="E3" s="321"/>
      <c r="F3" s="321"/>
    </row>
    <row r="4" spans="2:7" x14ac:dyDescent="0.3">
      <c r="B4" s="321"/>
      <c r="C4" s="321"/>
      <c r="D4" s="321"/>
      <c r="E4" s="321"/>
      <c r="F4" s="321"/>
    </row>
    <row r="5" spans="2:7" x14ac:dyDescent="0.3">
      <c r="B5" s="321"/>
      <c r="C5" s="321"/>
      <c r="D5" s="321"/>
      <c r="E5" s="321"/>
      <c r="F5" s="321"/>
    </row>
    <row r="6" spans="2:7" x14ac:dyDescent="0.3">
      <c r="B6" s="321"/>
      <c r="C6" s="321"/>
      <c r="D6" s="321"/>
      <c r="E6" s="321"/>
      <c r="F6" s="321"/>
    </row>
    <row r="7" spans="2:7" x14ac:dyDescent="0.3">
      <c r="B7" s="321"/>
      <c r="C7" s="321"/>
      <c r="D7" s="321"/>
      <c r="E7" s="321"/>
      <c r="F7" s="321"/>
    </row>
    <row r="8" spans="2:7" x14ac:dyDescent="0.3">
      <c r="B8" s="321"/>
      <c r="C8" s="321"/>
      <c r="D8" s="321"/>
      <c r="E8" s="321"/>
      <c r="F8" s="321"/>
    </row>
    <row r="9" spans="2:7" x14ac:dyDescent="0.3">
      <c r="B9" s="321"/>
      <c r="C9" s="321"/>
      <c r="D9" s="321"/>
      <c r="E9" s="321"/>
      <c r="F9" s="321"/>
    </row>
    <row r="10" spans="2:7" ht="13.8" thickBot="1" x14ac:dyDescent="0.35">
      <c r="B10" s="321"/>
      <c r="C10" s="321"/>
      <c r="D10" s="321"/>
      <c r="E10" s="321"/>
      <c r="F10" s="321"/>
    </row>
    <row r="11" spans="2:7" ht="14.4" x14ac:dyDescent="0.3">
      <c r="B11" s="570" t="s">
        <v>2713</v>
      </c>
      <c r="C11" s="571"/>
      <c r="D11" s="321"/>
      <c r="E11" s="321"/>
      <c r="F11" s="62"/>
    </row>
    <row r="12" spans="2:7" ht="14.4" x14ac:dyDescent="0.3">
      <c r="B12" s="572"/>
      <c r="C12" s="573"/>
      <c r="D12" s="321"/>
      <c r="E12" s="321"/>
      <c r="F12" s="62"/>
    </row>
    <row r="13" spans="2:7" ht="14.4" x14ac:dyDescent="0.3">
      <c r="B13" s="572"/>
      <c r="C13" s="573"/>
      <c r="D13" s="321"/>
      <c r="E13" s="321"/>
      <c r="F13" s="62"/>
    </row>
    <row r="14" spans="2:7" ht="14.4" x14ac:dyDescent="0.3">
      <c r="B14" s="572"/>
      <c r="C14" s="573"/>
      <c r="D14" s="321"/>
      <c r="E14" s="321"/>
      <c r="F14" s="62"/>
    </row>
    <row r="15" spans="2:7" ht="15" thickBot="1" x14ac:dyDescent="0.35">
      <c r="B15" s="574"/>
      <c r="C15" s="575"/>
      <c r="D15" s="321"/>
      <c r="E15" s="321"/>
      <c r="F15" s="62"/>
    </row>
    <row r="16" spans="2:7" ht="15" thickBot="1" x14ac:dyDescent="0.35">
      <c r="B16" s="369" t="s">
        <v>106</v>
      </c>
      <c r="C16" s="370" t="s">
        <v>124</v>
      </c>
      <c r="D16" s="371" t="s">
        <v>107</v>
      </c>
      <c r="E16" s="372" t="s">
        <v>125</v>
      </c>
      <c r="F16" s="373" t="s">
        <v>126</v>
      </c>
      <c r="G16" s="373" t="s">
        <v>108</v>
      </c>
    </row>
    <row r="17" spans="2:7" ht="31.2" customHeight="1" x14ac:dyDescent="0.3">
      <c r="B17" s="377" t="s">
        <v>841</v>
      </c>
      <c r="C17" s="322" t="s">
        <v>2669</v>
      </c>
      <c r="D17" s="322" t="s">
        <v>2670</v>
      </c>
      <c r="E17" s="567" t="s">
        <v>2817</v>
      </c>
      <c r="F17" s="567" t="s">
        <v>2817</v>
      </c>
      <c r="G17" s="378" t="s">
        <v>233</v>
      </c>
    </row>
    <row r="18" spans="2:7" ht="15.6" x14ac:dyDescent="0.3">
      <c r="B18" s="379" t="s">
        <v>2671</v>
      </c>
      <c r="C18" s="368" t="s">
        <v>2672</v>
      </c>
      <c r="D18" s="368" t="s">
        <v>2670</v>
      </c>
      <c r="E18" s="568"/>
      <c r="F18" s="568"/>
      <c r="G18" s="380" t="s">
        <v>233</v>
      </c>
    </row>
    <row r="19" spans="2:7" ht="15.6" x14ac:dyDescent="0.3">
      <c r="B19" s="379" t="s">
        <v>2673</v>
      </c>
      <c r="C19" s="368" t="s">
        <v>2674</v>
      </c>
      <c r="D19" s="368" t="s">
        <v>2675</v>
      </c>
      <c r="E19" s="568"/>
      <c r="F19" s="568"/>
      <c r="G19" s="380" t="s">
        <v>233</v>
      </c>
    </row>
    <row r="20" spans="2:7" ht="15.6" x14ac:dyDescent="0.3">
      <c r="B20" s="379" t="s">
        <v>2818</v>
      </c>
      <c r="C20" s="368" t="s">
        <v>2819</v>
      </c>
      <c r="D20" s="368" t="s">
        <v>2820</v>
      </c>
      <c r="E20" s="568"/>
      <c r="F20" s="568"/>
      <c r="G20" s="380"/>
    </row>
    <row r="21" spans="2:7" ht="15.6" x14ac:dyDescent="0.3">
      <c r="B21" s="379" t="s">
        <v>2676</v>
      </c>
      <c r="C21" s="368" t="s">
        <v>2677</v>
      </c>
      <c r="D21" s="368" t="s">
        <v>2678</v>
      </c>
      <c r="E21" s="568"/>
      <c r="F21" s="568"/>
      <c r="G21" s="380" t="s">
        <v>233</v>
      </c>
    </row>
    <row r="22" spans="2:7" ht="15.6" x14ac:dyDescent="0.3">
      <c r="B22" s="379" t="s">
        <v>2679</v>
      </c>
      <c r="C22" s="368" t="s">
        <v>2680</v>
      </c>
      <c r="D22" s="368" t="s">
        <v>2678</v>
      </c>
      <c r="E22" s="568"/>
      <c r="F22" s="568"/>
      <c r="G22" s="380" t="s">
        <v>233</v>
      </c>
    </row>
    <row r="23" spans="2:7" ht="15.6" x14ac:dyDescent="0.3">
      <c r="B23" s="379" t="s">
        <v>2681</v>
      </c>
      <c r="C23" s="368" t="s">
        <v>2682</v>
      </c>
      <c r="D23" s="368" t="s">
        <v>2683</v>
      </c>
      <c r="E23" s="568"/>
      <c r="F23" s="568"/>
      <c r="G23" s="380" t="s">
        <v>233</v>
      </c>
    </row>
    <row r="24" spans="2:7" ht="15.6" x14ac:dyDescent="0.3">
      <c r="B24" s="379" t="s">
        <v>2684</v>
      </c>
      <c r="C24" s="368" t="s">
        <v>2685</v>
      </c>
      <c r="D24" s="368" t="s">
        <v>2686</v>
      </c>
      <c r="E24" s="568"/>
      <c r="F24" s="568"/>
      <c r="G24" s="380" t="s">
        <v>233</v>
      </c>
    </row>
    <row r="25" spans="2:7" ht="15.6" x14ac:dyDescent="0.3">
      <c r="B25" s="379" t="s">
        <v>2684</v>
      </c>
      <c r="C25" s="368" t="s">
        <v>2687</v>
      </c>
      <c r="D25" s="368" t="s">
        <v>2688</v>
      </c>
      <c r="E25" s="568"/>
      <c r="F25" s="568"/>
      <c r="G25" s="380" t="s">
        <v>233</v>
      </c>
    </row>
    <row r="26" spans="2:7" ht="15.6" x14ac:dyDescent="0.3">
      <c r="B26" s="379" t="s">
        <v>2689</v>
      </c>
      <c r="C26" s="368" t="s">
        <v>2690</v>
      </c>
      <c r="D26" s="368" t="s">
        <v>2691</v>
      </c>
      <c r="E26" s="568"/>
      <c r="F26" s="568"/>
      <c r="G26" s="380" t="s">
        <v>233</v>
      </c>
    </row>
    <row r="27" spans="2:7" ht="15.6" x14ac:dyDescent="0.3">
      <c r="B27" s="379" t="s">
        <v>2692</v>
      </c>
      <c r="C27" s="368" t="s">
        <v>2693</v>
      </c>
      <c r="D27" s="368" t="s">
        <v>2694</v>
      </c>
      <c r="E27" s="568"/>
      <c r="F27" s="568"/>
      <c r="G27" s="380" t="s">
        <v>233</v>
      </c>
    </row>
    <row r="28" spans="2:7" ht="15.6" x14ac:dyDescent="0.3">
      <c r="B28" s="379" t="s">
        <v>2692</v>
      </c>
      <c r="C28" s="368" t="s">
        <v>2695</v>
      </c>
      <c r="D28" s="368" t="s">
        <v>2696</v>
      </c>
      <c r="E28" s="568"/>
      <c r="F28" s="568"/>
      <c r="G28" s="380" t="s">
        <v>233</v>
      </c>
    </row>
    <row r="29" spans="2:7" ht="15.6" x14ac:dyDescent="0.3">
      <c r="B29" s="379" t="s">
        <v>2692</v>
      </c>
      <c r="C29" s="368" t="s">
        <v>2697</v>
      </c>
      <c r="D29" s="368" t="s">
        <v>2696</v>
      </c>
      <c r="E29" s="568"/>
      <c r="F29" s="568"/>
      <c r="G29" s="380" t="s">
        <v>233</v>
      </c>
    </row>
    <row r="30" spans="2:7" ht="15.6" x14ac:dyDescent="0.3">
      <c r="B30" s="379" t="s">
        <v>2698</v>
      </c>
      <c r="C30" s="368" t="s">
        <v>2699</v>
      </c>
      <c r="D30" s="368" t="s">
        <v>2700</v>
      </c>
      <c r="E30" s="568"/>
      <c r="F30" s="568"/>
      <c r="G30" s="380" t="s">
        <v>233</v>
      </c>
    </row>
    <row r="31" spans="2:7" ht="15.6" x14ac:dyDescent="0.3">
      <c r="B31" s="379" t="s">
        <v>2701</v>
      </c>
      <c r="C31" s="368" t="s">
        <v>2702</v>
      </c>
      <c r="D31" s="368" t="s">
        <v>2703</v>
      </c>
      <c r="E31" s="568"/>
      <c r="F31" s="568"/>
      <c r="G31" s="380" t="s">
        <v>233</v>
      </c>
    </row>
    <row r="32" spans="2:7" ht="15.6" x14ac:dyDescent="0.3">
      <c r="B32" s="379" t="s">
        <v>2704</v>
      </c>
      <c r="C32" s="368" t="s">
        <v>2705</v>
      </c>
      <c r="D32" s="368" t="s">
        <v>2706</v>
      </c>
      <c r="E32" s="568"/>
      <c r="F32" s="568"/>
      <c r="G32" s="380" t="s">
        <v>233</v>
      </c>
    </row>
    <row r="33" spans="1:7" ht="15.6" x14ac:dyDescent="0.3">
      <c r="B33" s="379" t="s">
        <v>2707</v>
      </c>
      <c r="C33" s="368" t="s">
        <v>2708</v>
      </c>
      <c r="D33" s="368" t="s">
        <v>2709</v>
      </c>
      <c r="E33" s="568"/>
      <c r="F33" s="568"/>
      <c r="G33" s="380" t="s">
        <v>233</v>
      </c>
    </row>
    <row r="34" spans="1:7" ht="16.2" thickBot="1" x14ac:dyDescent="0.35">
      <c r="B34" s="381" t="s">
        <v>2710</v>
      </c>
      <c r="C34" s="382" t="s">
        <v>2711</v>
      </c>
      <c r="D34" s="382" t="s">
        <v>2712</v>
      </c>
      <c r="E34" s="569"/>
      <c r="F34" s="569"/>
      <c r="G34" s="383" t="s">
        <v>233</v>
      </c>
    </row>
    <row r="35" spans="1:7" ht="15" thickBot="1" x14ac:dyDescent="0.35">
      <c r="B35" s="374" t="s">
        <v>120</v>
      </c>
      <c r="C35" s="375" t="s">
        <v>120</v>
      </c>
      <c r="D35" s="375" t="s">
        <v>120</v>
      </c>
      <c r="E35" s="375" t="s">
        <v>120</v>
      </c>
      <c r="F35" s="376" t="s">
        <v>120</v>
      </c>
      <c r="G35" s="376" t="s">
        <v>120</v>
      </c>
    </row>
    <row r="36" spans="1:7" x14ac:dyDescent="0.3">
      <c r="B36" s="321"/>
      <c r="C36" s="321"/>
      <c r="D36" s="321"/>
      <c r="E36" s="321"/>
      <c r="F36" s="321"/>
    </row>
    <row r="37" spans="1:7" ht="13.8" thickBot="1" x14ac:dyDescent="0.35"/>
    <row r="38" spans="1:7" ht="15" thickBot="1" x14ac:dyDescent="0.35">
      <c r="B38" s="297" t="s">
        <v>104</v>
      </c>
    </row>
    <row r="39" spans="1:7" ht="15" thickBot="1" x14ac:dyDescent="0.35">
      <c r="B39"/>
    </row>
    <row r="40" spans="1:7" ht="15" thickBot="1" x14ac:dyDescent="0.35">
      <c r="B40" s="298" t="s">
        <v>79</v>
      </c>
    </row>
    <row r="41" spans="1:7" ht="14.4" x14ac:dyDescent="0.3">
      <c r="A41"/>
      <c r="B41"/>
    </row>
    <row r="42" spans="1:7" ht="14.4" x14ac:dyDescent="0.3">
      <c r="A42" s="6"/>
      <c r="B42" s="6"/>
    </row>
  </sheetData>
  <sheetProtection algorithmName="SHA-512" hashValue="US7GAqliqLDMba9Ur+xxHpncJoy4Cy9/V0SR5CUboDAa91V/K7DozfMSzo/00ohx4IeF4Rrw3y6iTXB5RLmE7g==" saltValue="fqMcaeK2q+5a/e8IQEzNuw==" spinCount="100000" sheet="1" objects="1" scenarios="1"/>
  <mergeCells count="3">
    <mergeCell ref="F17:F34"/>
    <mergeCell ref="B11:C15"/>
    <mergeCell ref="E17:E34"/>
  </mergeCells>
  <hyperlinks>
    <hyperlink ref="B38" location="'Supplier Matrix'!A1" display="Back to Supplier Matrix " xr:uid="{AD027097-9590-4FBA-A5FC-580BF88AB558}"/>
    <hyperlink ref="B40" location="Instructions!A1" display="Back to Instructions" xr:uid="{95267A63-C0F0-42EA-A0E1-C407A2FEF1C3}"/>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02C42-8F43-43E0-A535-3305326D6CDA}">
  <sheetPr>
    <tabColor theme="2" tint="-9.9978637043366805E-2"/>
  </sheetPr>
  <dimension ref="B9:H33"/>
  <sheetViews>
    <sheetView showGridLines="0" workbookViewId="0">
      <selection activeCell="E12" sqref="E12"/>
    </sheetView>
  </sheetViews>
  <sheetFormatPr defaultRowHeight="14.4" x14ac:dyDescent="0.3"/>
  <cols>
    <col min="1" max="1" width="1.5546875" customWidth="1"/>
    <col min="2" max="2" width="36" customWidth="1"/>
    <col min="3" max="3" width="43.33203125" customWidth="1"/>
    <col min="4" max="4" width="31.33203125" customWidth="1"/>
    <col min="5" max="5" width="36.33203125" customWidth="1"/>
    <col min="6" max="6" width="26.88671875" customWidth="1"/>
    <col min="7" max="7" width="13.6640625" customWidth="1"/>
    <col min="8" max="8" width="20.88671875" customWidth="1"/>
  </cols>
  <sheetData>
    <row r="9" spans="2:8" ht="15" thickBot="1" x14ac:dyDescent="0.35"/>
    <row r="10" spans="2:8" x14ac:dyDescent="0.3">
      <c r="B10" s="570" t="s">
        <v>1643</v>
      </c>
      <c r="C10" s="576"/>
      <c r="D10" s="571"/>
    </row>
    <row r="11" spans="2:8" x14ac:dyDescent="0.3">
      <c r="B11" s="572"/>
      <c r="C11" s="577"/>
      <c r="D11" s="573"/>
      <c r="E11" s="296"/>
    </row>
    <row r="12" spans="2:8" x14ac:dyDescent="0.3">
      <c r="B12" s="572"/>
      <c r="C12" s="577"/>
      <c r="D12" s="573"/>
      <c r="E12" s="296"/>
    </row>
    <row r="13" spans="2:8" x14ac:dyDescent="0.3">
      <c r="B13" s="572"/>
      <c r="C13" s="577"/>
      <c r="D13" s="573"/>
      <c r="E13" s="296"/>
    </row>
    <row r="14" spans="2:8" ht="15" thickBot="1" x14ac:dyDescent="0.35">
      <c r="B14" s="574"/>
      <c r="C14" s="577"/>
      <c r="D14" s="573"/>
      <c r="E14" s="296"/>
    </row>
    <row r="15" spans="2:8" ht="29.4" thickBot="1" x14ac:dyDescent="0.35">
      <c r="B15" s="304" t="s">
        <v>106</v>
      </c>
      <c r="C15" s="305" t="s">
        <v>124</v>
      </c>
      <c r="D15" s="305" t="s">
        <v>107</v>
      </c>
      <c r="E15" s="305" t="s">
        <v>1611</v>
      </c>
      <c r="F15" s="305" t="s">
        <v>1612</v>
      </c>
      <c r="G15" s="305" t="s">
        <v>125</v>
      </c>
      <c r="H15" s="306" t="s">
        <v>108</v>
      </c>
    </row>
    <row r="16" spans="2:8" ht="30.6" x14ac:dyDescent="0.3">
      <c r="B16" s="351" t="s">
        <v>775</v>
      </c>
      <c r="C16" s="352" t="s">
        <v>1587</v>
      </c>
      <c r="D16" s="353" t="s">
        <v>1588</v>
      </c>
      <c r="E16" s="354" t="s">
        <v>1613</v>
      </c>
      <c r="F16" s="353" t="s">
        <v>1614</v>
      </c>
      <c r="G16" s="299" t="s">
        <v>1615</v>
      </c>
      <c r="H16" s="300" t="s">
        <v>111</v>
      </c>
    </row>
    <row r="17" spans="2:8" ht="30.6" x14ac:dyDescent="0.3">
      <c r="B17" s="355" t="s">
        <v>776</v>
      </c>
      <c r="C17" s="356" t="s">
        <v>1589</v>
      </c>
      <c r="D17" s="357" t="s">
        <v>1590</v>
      </c>
      <c r="E17" s="358" t="s">
        <v>1616</v>
      </c>
      <c r="F17" s="357" t="s">
        <v>1617</v>
      </c>
      <c r="G17" s="301" t="s">
        <v>1615</v>
      </c>
      <c r="H17" s="302" t="s">
        <v>111</v>
      </c>
    </row>
    <row r="18" spans="2:8" ht="30.6" x14ac:dyDescent="0.3">
      <c r="B18" s="355" t="s">
        <v>773</v>
      </c>
      <c r="C18" s="356" t="s">
        <v>1591</v>
      </c>
      <c r="D18" s="357" t="s">
        <v>1618</v>
      </c>
      <c r="E18" s="359" t="s">
        <v>1619</v>
      </c>
      <c r="F18" s="357" t="s">
        <v>1620</v>
      </c>
      <c r="G18" s="301" t="s">
        <v>1615</v>
      </c>
      <c r="H18" s="302" t="s">
        <v>111</v>
      </c>
    </row>
    <row r="19" spans="2:8" ht="30.6" x14ac:dyDescent="0.3">
      <c r="B19" s="355" t="s">
        <v>1592</v>
      </c>
      <c r="C19" s="356" t="s">
        <v>1593</v>
      </c>
      <c r="D19" s="357" t="s">
        <v>1621</v>
      </c>
      <c r="E19" s="359" t="s">
        <v>1622</v>
      </c>
      <c r="F19" s="357" t="s">
        <v>1623</v>
      </c>
      <c r="G19" s="303" t="s">
        <v>1615</v>
      </c>
      <c r="H19" s="302" t="s">
        <v>111</v>
      </c>
    </row>
    <row r="20" spans="2:8" ht="30.6" x14ac:dyDescent="0.3">
      <c r="B20" s="355" t="s">
        <v>1594</v>
      </c>
      <c r="C20" s="356" t="s">
        <v>1595</v>
      </c>
      <c r="D20" s="357" t="s">
        <v>1624</v>
      </c>
      <c r="E20" s="359" t="s">
        <v>1625</v>
      </c>
      <c r="F20" s="357" t="s">
        <v>1626</v>
      </c>
      <c r="G20" s="301" t="s">
        <v>1615</v>
      </c>
      <c r="H20" s="302" t="s">
        <v>111</v>
      </c>
    </row>
    <row r="21" spans="2:8" ht="30.6" x14ac:dyDescent="0.3">
      <c r="B21" s="355" t="s">
        <v>777</v>
      </c>
      <c r="C21" s="356" t="s">
        <v>1596</v>
      </c>
      <c r="D21" s="357" t="s">
        <v>1627</v>
      </c>
      <c r="E21" s="359" t="s">
        <v>1628</v>
      </c>
      <c r="F21" s="357" t="s">
        <v>1629</v>
      </c>
      <c r="G21" s="301" t="s">
        <v>1615</v>
      </c>
      <c r="H21" s="302" t="s">
        <v>111</v>
      </c>
    </row>
    <row r="22" spans="2:8" ht="30.6" x14ac:dyDescent="0.3">
      <c r="B22" s="355" t="s">
        <v>778</v>
      </c>
      <c r="C22" s="356" t="s">
        <v>1597</v>
      </c>
      <c r="D22" s="357" t="s">
        <v>1598</v>
      </c>
      <c r="E22" s="360" t="s">
        <v>1630</v>
      </c>
      <c r="F22" s="357" t="s">
        <v>1631</v>
      </c>
      <c r="G22" s="301" t="s">
        <v>1615</v>
      </c>
      <c r="H22" s="302" t="s">
        <v>111</v>
      </c>
    </row>
    <row r="23" spans="2:8" ht="30.6" x14ac:dyDescent="0.3">
      <c r="B23" s="355" t="s">
        <v>1599</v>
      </c>
      <c r="C23" s="356" t="s">
        <v>1600</v>
      </c>
      <c r="D23" s="357" t="s">
        <v>1632</v>
      </c>
      <c r="E23" s="359" t="s">
        <v>1633</v>
      </c>
      <c r="F23" s="357" t="s">
        <v>1634</v>
      </c>
      <c r="G23" s="301" t="s">
        <v>1615</v>
      </c>
      <c r="H23" s="302" t="s">
        <v>111</v>
      </c>
    </row>
    <row r="24" spans="2:8" ht="30.6" x14ac:dyDescent="0.3">
      <c r="B24" s="355" t="s">
        <v>779</v>
      </c>
      <c r="C24" s="356" t="s">
        <v>1601</v>
      </c>
      <c r="D24" s="301" t="s">
        <v>1635</v>
      </c>
      <c r="E24" s="358" t="s">
        <v>1636</v>
      </c>
      <c r="F24" s="301" t="s">
        <v>832</v>
      </c>
      <c r="G24" s="301" t="s">
        <v>1615</v>
      </c>
      <c r="H24" s="302" t="s">
        <v>111</v>
      </c>
    </row>
    <row r="25" spans="2:8" ht="15.6" x14ac:dyDescent="0.3">
      <c r="B25" s="355" t="s">
        <v>1602</v>
      </c>
      <c r="C25" s="356" t="s">
        <v>1603</v>
      </c>
      <c r="D25" s="301" t="s">
        <v>1604</v>
      </c>
      <c r="E25" s="359" t="s">
        <v>1637</v>
      </c>
      <c r="F25" s="301" t="s">
        <v>1638</v>
      </c>
      <c r="G25" s="301" t="s">
        <v>1615</v>
      </c>
      <c r="H25" s="302" t="s">
        <v>111</v>
      </c>
    </row>
    <row r="26" spans="2:8" ht="15.6" x14ac:dyDescent="0.3">
      <c r="B26" s="355" t="s">
        <v>1605</v>
      </c>
      <c r="C26" s="357" t="s">
        <v>1606</v>
      </c>
      <c r="D26" s="301" t="s">
        <v>1607</v>
      </c>
      <c r="E26" s="359" t="s">
        <v>1639</v>
      </c>
      <c r="F26" s="301" t="s">
        <v>1640</v>
      </c>
      <c r="G26" s="301" t="s">
        <v>1615</v>
      </c>
      <c r="H26" s="302" t="s">
        <v>111</v>
      </c>
    </row>
    <row r="27" spans="2:8" ht="30.6" x14ac:dyDescent="0.3">
      <c r="B27" s="355" t="s">
        <v>1608</v>
      </c>
      <c r="C27" s="357" t="s">
        <v>1609</v>
      </c>
      <c r="D27" s="301" t="s">
        <v>1610</v>
      </c>
      <c r="E27" s="361" t="s">
        <v>1641</v>
      </c>
      <c r="F27" s="301" t="s">
        <v>1642</v>
      </c>
      <c r="G27" s="301" t="s">
        <v>1615</v>
      </c>
      <c r="H27" s="302" t="s">
        <v>111</v>
      </c>
    </row>
    <row r="28" spans="2:8" ht="16.2" thickBot="1" x14ac:dyDescent="0.35">
      <c r="B28" s="307" t="s">
        <v>120</v>
      </c>
      <c r="C28" s="308" t="s">
        <v>120</v>
      </c>
      <c r="D28" s="308" t="s">
        <v>120</v>
      </c>
      <c r="E28" s="308"/>
      <c r="F28" s="308"/>
      <c r="G28" s="309" t="s">
        <v>120</v>
      </c>
      <c r="H28" s="310" t="s">
        <v>120</v>
      </c>
    </row>
    <row r="30" spans="2:8" ht="15" thickBot="1" x14ac:dyDescent="0.35"/>
    <row r="31" spans="2:8" ht="15" thickBot="1" x14ac:dyDescent="0.35">
      <c r="B31" s="297" t="s">
        <v>104</v>
      </c>
    </row>
    <row r="32" spans="2:8" ht="15" thickBot="1" x14ac:dyDescent="0.35"/>
    <row r="33" spans="2:2" ht="15" thickBot="1" x14ac:dyDescent="0.35">
      <c r="B33" s="298" t="s">
        <v>79</v>
      </c>
    </row>
  </sheetData>
  <sheetProtection algorithmName="SHA-512" hashValue="u0C3jZXx1RBLwPdFOowsYMvuPvoSyapl32u2vIVEh5035S7U59iptquKjxtJeETbzk6KbDBwgpRB/42hgLnwPA==" saltValue="G/qvIV2XlKNNrvMnjBLbLg==" spinCount="100000" sheet="1" objects="1" scenarios="1"/>
  <mergeCells count="1">
    <mergeCell ref="B10:D14"/>
  </mergeCells>
  <hyperlinks>
    <hyperlink ref="B31" location="'Supplier Matrix'!A1" display="Back to Supplier Matrix " xr:uid="{3EF2E96B-ABA1-47BD-B25E-2961EBD7EFB0}"/>
    <hyperlink ref="B33" location="Instructions!A1" display="Back to Instructions" xr:uid="{FC1F97DE-DDC1-4D59-AE98-7DBDC2A0B9F1}"/>
    <hyperlink ref="E16" r:id="rId1" xr:uid="{683E2E24-6385-43E9-AC80-2E8B106D07E7}"/>
    <hyperlink ref="E22" r:id="rId2" xr:uid="{977FADBB-5468-420F-BD5A-02A72A9CB9ED}"/>
    <hyperlink ref="E27" r:id="rId3" xr:uid="{9FA1D596-2F0B-45B3-9BFC-6B3F02C60375}"/>
  </hyperlinks>
  <pageMargins left="0.7" right="0.7" top="0.75" bottom="0.75" header="0.3" footer="0.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DFCE2-D787-4E8D-AC8A-5789698B941F}">
  <sheetPr>
    <tabColor theme="2" tint="-9.9978637043366805E-2"/>
  </sheetPr>
  <dimension ref="A1:K52"/>
  <sheetViews>
    <sheetView showGridLines="0" workbookViewId="0"/>
  </sheetViews>
  <sheetFormatPr defaultRowHeight="14.4" x14ac:dyDescent="0.3"/>
  <cols>
    <col min="1" max="1" width="40.5546875" bestFit="1" customWidth="1"/>
    <col min="6" max="6" width="11" customWidth="1"/>
    <col min="7" max="7" width="9.109375" customWidth="1"/>
    <col min="11" max="11" width="4.44140625" customWidth="1"/>
  </cols>
  <sheetData>
    <row r="1" spans="4:11" x14ac:dyDescent="0.3">
      <c r="D1" s="33"/>
      <c r="E1" s="34"/>
      <c r="F1" s="34"/>
      <c r="G1" s="35" t="s">
        <v>780</v>
      </c>
      <c r="H1" s="35"/>
      <c r="I1" s="34"/>
      <c r="J1" s="34"/>
      <c r="K1" s="36"/>
    </row>
    <row r="2" spans="4:11" ht="15" thickBot="1" x14ac:dyDescent="0.35">
      <c r="D2" s="37"/>
      <c r="E2" s="38"/>
      <c r="F2" s="39" t="s">
        <v>781</v>
      </c>
      <c r="G2" s="39"/>
      <c r="H2" s="39"/>
      <c r="I2" s="39"/>
      <c r="J2" s="38"/>
      <c r="K2" s="40"/>
    </row>
    <row r="3" spans="4:11" x14ac:dyDescent="0.3">
      <c r="D3" s="32" t="s">
        <v>782</v>
      </c>
      <c r="F3" s="27"/>
      <c r="H3" s="32" t="s">
        <v>783</v>
      </c>
      <c r="K3" s="27"/>
    </row>
    <row r="4" spans="4:11" x14ac:dyDescent="0.3">
      <c r="D4" s="32" t="s">
        <v>784</v>
      </c>
      <c r="F4" s="27"/>
      <c r="H4" s="32" t="s">
        <v>785</v>
      </c>
      <c r="K4" s="27"/>
    </row>
    <row r="5" spans="4:11" x14ac:dyDescent="0.3">
      <c r="D5" s="32" t="s">
        <v>786</v>
      </c>
      <c r="F5" s="27"/>
      <c r="H5" s="32" t="s">
        <v>787</v>
      </c>
      <c r="K5" s="27"/>
    </row>
    <row r="6" spans="4:11" x14ac:dyDescent="0.3">
      <c r="D6" s="32" t="s">
        <v>788</v>
      </c>
      <c r="F6" s="27"/>
      <c r="H6" s="32" t="s">
        <v>789</v>
      </c>
      <c r="K6" s="27"/>
    </row>
    <row r="7" spans="4:11" ht="15" thickBot="1" x14ac:dyDescent="0.35">
      <c r="D7" s="41" t="s">
        <v>790</v>
      </c>
      <c r="E7" s="28"/>
      <c r="F7" s="29"/>
      <c r="H7" s="41" t="s">
        <v>791</v>
      </c>
      <c r="I7" s="28"/>
      <c r="J7" s="28"/>
      <c r="K7" s="29"/>
    </row>
    <row r="8" spans="4:11" ht="15" thickBot="1" x14ac:dyDescent="0.35">
      <c r="D8" s="32"/>
      <c r="K8" s="27"/>
    </row>
    <row r="9" spans="4:11" x14ac:dyDescent="0.3">
      <c r="D9" s="24" t="s">
        <v>792</v>
      </c>
      <c r="E9" s="25"/>
      <c r="F9" s="26"/>
      <c r="H9" s="24" t="s">
        <v>793</v>
      </c>
      <c r="I9" s="25"/>
      <c r="J9" s="25"/>
      <c r="K9" s="26"/>
    </row>
    <row r="10" spans="4:11" x14ac:dyDescent="0.3">
      <c r="D10" s="32" t="s">
        <v>794</v>
      </c>
      <c r="F10" s="27"/>
      <c r="H10" s="32" t="s">
        <v>795</v>
      </c>
      <c r="K10" s="27"/>
    </row>
    <row r="11" spans="4:11" x14ac:dyDescent="0.3">
      <c r="D11" s="32" t="s">
        <v>796</v>
      </c>
      <c r="F11" s="27"/>
      <c r="H11" s="32" t="s">
        <v>797</v>
      </c>
      <c r="K11" s="27"/>
    </row>
    <row r="12" spans="4:11" x14ac:dyDescent="0.3">
      <c r="D12" s="32" t="s">
        <v>798</v>
      </c>
      <c r="F12" s="27"/>
      <c r="H12" s="32" t="s">
        <v>799</v>
      </c>
      <c r="K12" s="27"/>
    </row>
    <row r="13" spans="4:11" ht="15" thickBot="1" x14ac:dyDescent="0.35">
      <c r="D13" s="41" t="s">
        <v>800</v>
      </c>
      <c r="E13" s="28"/>
      <c r="F13" s="29"/>
      <c r="H13" s="41" t="s">
        <v>800</v>
      </c>
      <c r="I13" s="28"/>
      <c r="J13" s="28"/>
      <c r="K13" s="29"/>
    </row>
    <row r="14" spans="4:11" ht="15" thickBot="1" x14ac:dyDescent="0.35">
      <c r="D14" s="32"/>
      <c r="K14" s="27"/>
    </row>
    <row r="15" spans="4:11" x14ac:dyDescent="0.3">
      <c r="D15" s="24" t="s">
        <v>801</v>
      </c>
      <c r="E15" s="25"/>
      <c r="F15" s="26"/>
      <c r="H15" s="24" t="s">
        <v>802</v>
      </c>
      <c r="I15" s="25"/>
      <c r="J15" s="25"/>
      <c r="K15" s="26"/>
    </row>
    <row r="16" spans="4:11" x14ac:dyDescent="0.3">
      <c r="D16" s="32" t="s">
        <v>803</v>
      </c>
      <c r="F16" s="27"/>
      <c r="H16" s="32" t="s">
        <v>804</v>
      </c>
      <c r="K16" s="27"/>
    </row>
    <row r="17" spans="4:11" x14ac:dyDescent="0.3">
      <c r="D17" s="32" t="s">
        <v>805</v>
      </c>
      <c r="F17" s="27"/>
      <c r="H17" s="32" t="s">
        <v>806</v>
      </c>
      <c r="K17" s="27"/>
    </row>
    <row r="18" spans="4:11" x14ac:dyDescent="0.3">
      <c r="D18" s="32" t="s">
        <v>807</v>
      </c>
      <c r="F18" s="27"/>
      <c r="H18" s="32" t="s">
        <v>808</v>
      </c>
      <c r="K18" s="27"/>
    </row>
    <row r="19" spans="4:11" ht="15" thickBot="1" x14ac:dyDescent="0.35">
      <c r="D19" s="41" t="s">
        <v>791</v>
      </c>
      <c r="E19" s="28"/>
      <c r="F19" s="29"/>
      <c r="H19" s="41" t="s">
        <v>809</v>
      </c>
      <c r="I19" s="28"/>
      <c r="J19" s="28"/>
      <c r="K19" s="29"/>
    </row>
    <row r="20" spans="4:11" ht="15" thickBot="1" x14ac:dyDescent="0.35">
      <c r="D20" s="32"/>
      <c r="K20" s="27"/>
    </row>
    <row r="21" spans="4:11" x14ac:dyDescent="0.3">
      <c r="D21" s="24" t="s">
        <v>810</v>
      </c>
      <c r="E21" s="25"/>
      <c r="F21" s="26"/>
      <c r="H21" s="24" t="s">
        <v>811</v>
      </c>
      <c r="I21" s="25"/>
      <c r="J21" s="25"/>
      <c r="K21" s="26"/>
    </row>
    <row r="22" spans="4:11" x14ac:dyDescent="0.3">
      <c r="D22" s="32" t="s">
        <v>812</v>
      </c>
      <c r="F22" s="27"/>
      <c r="H22" s="32" t="s">
        <v>813</v>
      </c>
      <c r="K22" s="27"/>
    </row>
    <row r="23" spans="4:11" x14ac:dyDescent="0.3">
      <c r="D23" s="32" t="s">
        <v>814</v>
      </c>
      <c r="F23" s="27"/>
      <c r="H23" s="32" t="s">
        <v>815</v>
      </c>
      <c r="K23" s="27"/>
    </row>
    <row r="24" spans="4:11" x14ac:dyDescent="0.3">
      <c r="D24" s="32" t="s">
        <v>816</v>
      </c>
      <c r="F24" s="27"/>
      <c r="H24" s="32" t="s">
        <v>817</v>
      </c>
      <c r="K24" s="27"/>
    </row>
    <row r="25" spans="4:11" ht="15" thickBot="1" x14ac:dyDescent="0.35">
      <c r="D25" s="41" t="s">
        <v>809</v>
      </c>
      <c r="E25" s="28"/>
      <c r="F25" s="29"/>
      <c r="H25" s="41" t="s">
        <v>809</v>
      </c>
      <c r="I25" s="28"/>
      <c r="J25" s="28"/>
      <c r="K25" s="29"/>
    </row>
    <row r="26" spans="4:11" ht="15" thickBot="1" x14ac:dyDescent="0.35">
      <c r="D26" s="32"/>
      <c r="K26" s="27"/>
    </row>
    <row r="27" spans="4:11" x14ac:dyDescent="0.3">
      <c r="D27" s="24" t="s">
        <v>818</v>
      </c>
      <c r="E27" s="25"/>
      <c r="F27" s="26"/>
      <c r="H27" s="24" t="s">
        <v>819</v>
      </c>
      <c r="I27" s="25"/>
      <c r="J27" s="25"/>
      <c r="K27" s="26"/>
    </row>
    <row r="28" spans="4:11" x14ac:dyDescent="0.3">
      <c r="D28" s="32" t="s">
        <v>820</v>
      </c>
      <c r="F28" s="27"/>
      <c r="H28" s="32" t="s">
        <v>821</v>
      </c>
      <c r="K28" s="27"/>
    </row>
    <row r="29" spans="4:11" x14ac:dyDescent="0.3">
      <c r="D29" s="32" t="s">
        <v>822</v>
      </c>
      <c r="F29" s="27"/>
      <c r="H29" s="32" t="s">
        <v>823</v>
      </c>
      <c r="K29" s="27"/>
    </row>
    <row r="30" spans="4:11" x14ac:dyDescent="0.3">
      <c r="D30" s="32" t="s">
        <v>824</v>
      </c>
      <c r="F30" s="27"/>
      <c r="H30" s="32" t="s">
        <v>825</v>
      </c>
      <c r="K30" s="27"/>
    </row>
    <row r="31" spans="4:11" ht="15" thickBot="1" x14ac:dyDescent="0.35">
      <c r="D31" s="41" t="s">
        <v>809</v>
      </c>
      <c r="E31" s="28"/>
      <c r="F31" s="29"/>
      <c r="H31" s="41" t="s">
        <v>800</v>
      </c>
      <c r="I31" s="28"/>
      <c r="J31" s="28"/>
      <c r="K31" s="29"/>
    </row>
    <row r="32" spans="4:11" ht="15" thickBot="1" x14ac:dyDescent="0.35">
      <c r="D32" s="32"/>
      <c r="K32" s="27"/>
    </row>
    <row r="33" spans="1:11" x14ac:dyDescent="0.3">
      <c r="D33" s="24" t="s">
        <v>826</v>
      </c>
      <c r="E33" s="25"/>
      <c r="F33" s="26"/>
      <c r="H33" s="24" t="s">
        <v>779</v>
      </c>
      <c r="I33" s="25"/>
      <c r="J33" s="25"/>
      <c r="K33" s="26"/>
    </row>
    <row r="34" spans="1:11" x14ac:dyDescent="0.3">
      <c r="D34" s="32" t="s">
        <v>827</v>
      </c>
      <c r="F34" s="27"/>
      <c r="H34" s="32" t="s">
        <v>828</v>
      </c>
      <c r="K34" s="27"/>
    </row>
    <row r="35" spans="1:11" x14ac:dyDescent="0.3">
      <c r="D35" s="32" t="s">
        <v>829</v>
      </c>
      <c r="F35" s="27"/>
      <c r="H35" s="32" t="s">
        <v>830</v>
      </c>
      <c r="K35" s="27"/>
    </row>
    <row r="36" spans="1:11" x14ac:dyDescent="0.3">
      <c r="D36" s="32" t="s">
        <v>831</v>
      </c>
      <c r="F36" s="27"/>
      <c r="H36" s="32" t="s">
        <v>832</v>
      </c>
      <c r="K36" s="27"/>
    </row>
    <row r="37" spans="1:11" ht="15" thickBot="1" x14ac:dyDescent="0.35">
      <c r="D37" s="41" t="s">
        <v>800</v>
      </c>
      <c r="E37" s="28"/>
      <c r="F37" s="29"/>
      <c r="H37" s="41" t="s">
        <v>791</v>
      </c>
      <c r="I37" s="28"/>
      <c r="J37" s="28"/>
      <c r="K37" s="29"/>
    </row>
    <row r="38" spans="1:11" ht="15" thickBot="1" x14ac:dyDescent="0.35">
      <c r="D38" s="32"/>
      <c r="K38" s="27"/>
    </row>
    <row r="39" spans="1:11" x14ac:dyDescent="0.3">
      <c r="D39" s="24" t="s">
        <v>833</v>
      </c>
      <c r="E39" s="25"/>
      <c r="F39" s="26"/>
      <c r="H39" s="24" t="s">
        <v>834</v>
      </c>
      <c r="I39" s="25"/>
      <c r="J39" s="25"/>
      <c r="K39" s="26"/>
    </row>
    <row r="40" spans="1:11" x14ac:dyDescent="0.3">
      <c r="D40" s="32" t="s">
        <v>835</v>
      </c>
      <c r="F40" s="27"/>
      <c r="H40" s="32" t="s">
        <v>836</v>
      </c>
      <c r="K40" s="27"/>
    </row>
    <row r="41" spans="1:11" x14ac:dyDescent="0.3">
      <c r="D41" s="32" t="s">
        <v>772</v>
      </c>
      <c r="F41" s="27"/>
      <c r="H41" s="32" t="s">
        <v>837</v>
      </c>
      <c r="K41" s="27"/>
    </row>
    <row r="42" spans="1:11" x14ac:dyDescent="0.3">
      <c r="D42" s="32" t="s">
        <v>838</v>
      </c>
      <c r="F42" s="27"/>
      <c r="H42" s="32" t="s">
        <v>839</v>
      </c>
      <c r="K42" s="27"/>
    </row>
    <row r="43" spans="1:11" ht="15" thickBot="1" x14ac:dyDescent="0.35">
      <c r="D43" s="41" t="s">
        <v>800</v>
      </c>
      <c r="E43" s="28"/>
      <c r="F43" s="29"/>
      <c r="G43" s="28"/>
      <c r="H43" s="41" t="s">
        <v>791</v>
      </c>
      <c r="I43" s="28"/>
      <c r="J43" s="28"/>
      <c r="K43" s="29"/>
    </row>
    <row r="47" spans="1:11" ht="15" thickBot="1" x14ac:dyDescent="0.35"/>
    <row r="48" spans="1:11" ht="15" thickBot="1" x14ac:dyDescent="0.35">
      <c r="A48" s="4" t="s">
        <v>104</v>
      </c>
    </row>
    <row r="49" spans="1:2" ht="15" thickBot="1" x14ac:dyDescent="0.35"/>
    <row r="50" spans="1:2" ht="18.75" customHeight="1" thickBot="1" x14ac:dyDescent="0.35">
      <c r="A50" s="12" t="s">
        <v>79</v>
      </c>
    </row>
    <row r="52" spans="1:2" x14ac:dyDescent="0.3">
      <c r="A52" s="6"/>
      <c r="B52" s="6"/>
    </row>
  </sheetData>
  <sheetProtection algorithmName="SHA-512" hashValue="BV64eKb2VQD9Th3cI4DpIws8crVOs+CXl6I5AJQTls/GS+5nvao1RYKgR74+3MfEYKREW+fe5MmysfF3CK2w/Q==" saltValue="nBgpNsygDqVdgCG9zJqgew==" spinCount="100000" sheet="1" objects="1" scenarios="1"/>
  <hyperlinks>
    <hyperlink ref="A48" location="'Supplier Matrix'!A1" display="Back to Supplier Matrix " xr:uid="{671622C9-4ED3-40AA-BF39-36EF3A6ACBD7}"/>
    <hyperlink ref="A50" location="Instructions!A1" display="Back to Instructions" xr:uid="{31A47AC5-E099-414E-A3FB-321CABEBC4DE}"/>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55293-2DEC-4633-991E-0A946B9B3ABA}">
  <sheetPr>
    <tabColor theme="2" tint="-9.9978637043366805E-2"/>
  </sheetPr>
  <dimension ref="A1:G53"/>
  <sheetViews>
    <sheetView showGridLines="0" topLeftCell="A7" workbookViewId="0">
      <selection activeCell="A51" sqref="A51"/>
    </sheetView>
  </sheetViews>
  <sheetFormatPr defaultRowHeight="14.4" x14ac:dyDescent="0.3"/>
  <cols>
    <col min="1" max="1" width="42.6640625" bestFit="1" customWidth="1"/>
    <col min="2" max="2" width="45" bestFit="1" customWidth="1"/>
    <col min="3" max="3" width="34.88671875" customWidth="1"/>
  </cols>
  <sheetData>
    <row r="1" spans="1:3" x14ac:dyDescent="0.3">
      <c r="A1" s="42" t="s">
        <v>840</v>
      </c>
      <c r="B1" s="42" t="s">
        <v>841</v>
      </c>
      <c r="C1" s="42" t="s">
        <v>842</v>
      </c>
    </row>
    <row r="2" spans="1:3" x14ac:dyDescent="0.3">
      <c r="A2" s="43" t="s">
        <v>843</v>
      </c>
      <c r="B2" s="43" t="s">
        <v>844</v>
      </c>
      <c r="C2" s="43" t="s">
        <v>845</v>
      </c>
    </row>
    <row r="3" spans="1:3" x14ac:dyDescent="0.3">
      <c r="A3" s="43" t="s">
        <v>846</v>
      </c>
      <c r="B3" s="43" t="s">
        <v>847</v>
      </c>
      <c r="C3" s="43" t="s">
        <v>848</v>
      </c>
    </row>
    <row r="4" spans="1:3" x14ac:dyDescent="0.3">
      <c r="A4" s="43" t="s">
        <v>849</v>
      </c>
      <c r="B4" s="43" t="s">
        <v>850</v>
      </c>
      <c r="C4" s="43" t="s">
        <v>851</v>
      </c>
    </row>
    <row r="5" spans="1:3" x14ac:dyDescent="0.3">
      <c r="A5" s="43" t="s">
        <v>852</v>
      </c>
      <c r="B5" s="43" t="s">
        <v>853</v>
      </c>
      <c r="C5" s="43" t="s">
        <v>854</v>
      </c>
    </row>
    <row r="6" spans="1:3" x14ac:dyDescent="0.3">
      <c r="A6" s="31" t="s">
        <v>855</v>
      </c>
      <c r="B6" s="31" t="s">
        <v>856</v>
      </c>
      <c r="C6" s="31" t="s">
        <v>857</v>
      </c>
    </row>
    <row r="7" spans="1:3" x14ac:dyDescent="0.3">
      <c r="A7" s="31" t="s">
        <v>858</v>
      </c>
      <c r="B7" s="31" t="s">
        <v>859</v>
      </c>
      <c r="C7" s="31" t="s">
        <v>860</v>
      </c>
    </row>
    <row r="9" spans="1:3" x14ac:dyDescent="0.3">
      <c r="A9" s="42" t="s">
        <v>861</v>
      </c>
      <c r="B9" s="42" t="s">
        <v>862</v>
      </c>
      <c r="C9" s="42" t="s">
        <v>863</v>
      </c>
    </row>
    <row r="10" spans="1:3" x14ac:dyDescent="0.3">
      <c r="A10" s="43" t="s">
        <v>864</v>
      </c>
      <c r="B10" s="43" t="s">
        <v>865</v>
      </c>
      <c r="C10" s="43" t="s">
        <v>866</v>
      </c>
    </row>
    <row r="11" spans="1:3" x14ac:dyDescent="0.3">
      <c r="A11" s="43" t="s">
        <v>867</v>
      </c>
      <c r="B11" s="43" t="s">
        <v>868</v>
      </c>
      <c r="C11" s="43" t="s">
        <v>869</v>
      </c>
    </row>
    <row r="12" spans="1:3" x14ac:dyDescent="0.3">
      <c r="A12" s="43" t="s">
        <v>870</v>
      </c>
      <c r="B12" s="43" t="s">
        <v>871</v>
      </c>
      <c r="C12" s="43" t="s">
        <v>872</v>
      </c>
    </row>
    <row r="13" spans="1:3" x14ac:dyDescent="0.3">
      <c r="A13" s="43" t="s">
        <v>873</v>
      </c>
      <c r="B13" s="43" t="s">
        <v>874</v>
      </c>
      <c r="C13" s="43" t="s">
        <v>875</v>
      </c>
    </row>
    <row r="14" spans="1:3" x14ac:dyDescent="0.3">
      <c r="A14" s="31" t="s">
        <v>876</v>
      </c>
      <c r="B14" s="31" t="s">
        <v>877</v>
      </c>
      <c r="C14" s="31" t="s">
        <v>878</v>
      </c>
    </row>
    <row r="15" spans="1:3" x14ac:dyDescent="0.3">
      <c r="A15" s="31" t="s">
        <v>879</v>
      </c>
      <c r="B15" s="31" t="s">
        <v>880</v>
      </c>
      <c r="C15" s="31" t="s">
        <v>881</v>
      </c>
    </row>
    <row r="17" spans="1:7" x14ac:dyDescent="0.3">
      <c r="A17" s="42" t="s">
        <v>882</v>
      </c>
      <c r="B17" s="42" t="s">
        <v>883</v>
      </c>
      <c r="C17" s="42" t="s">
        <v>884</v>
      </c>
    </row>
    <row r="18" spans="1:7" x14ac:dyDescent="0.3">
      <c r="A18" s="43" t="s">
        <v>885</v>
      </c>
      <c r="B18" s="43" t="s">
        <v>886</v>
      </c>
      <c r="C18" s="43" t="s">
        <v>887</v>
      </c>
    </row>
    <row r="19" spans="1:7" x14ac:dyDescent="0.3">
      <c r="A19" s="43" t="s">
        <v>888</v>
      </c>
      <c r="B19" s="43" t="s">
        <v>889</v>
      </c>
      <c r="C19" s="43" t="s">
        <v>890</v>
      </c>
    </row>
    <row r="20" spans="1:7" x14ac:dyDescent="0.3">
      <c r="A20" s="43" t="s">
        <v>891</v>
      </c>
      <c r="B20" s="43" t="s">
        <v>892</v>
      </c>
      <c r="C20" s="43" t="s">
        <v>893</v>
      </c>
    </row>
    <row r="21" spans="1:7" x14ac:dyDescent="0.3">
      <c r="A21" s="43" t="s">
        <v>894</v>
      </c>
      <c r="B21" s="43" t="s">
        <v>895</v>
      </c>
      <c r="C21" s="43" t="s">
        <v>896</v>
      </c>
    </row>
    <row r="22" spans="1:7" x14ac:dyDescent="0.3">
      <c r="A22" s="31" t="s">
        <v>897</v>
      </c>
      <c r="B22" s="31" t="s">
        <v>898</v>
      </c>
      <c r="C22" s="31" t="s">
        <v>899</v>
      </c>
      <c r="E22" s="43"/>
    </row>
    <row r="23" spans="1:7" x14ac:dyDescent="0.3">
      <c r="A23" s="31" t="s">
        <v>900</v>
      </c>
      <c r="B23" s="31" t="s">
        <v>901</v>
      </c>
      <c r="C23" s="31" t="s">
        <v>902</v>
      </c>
    </row>
    <row r="25" spans="1:7" x14ac:dyDescent="0.3">
      <c r="A25" s="42" t="s">
        <v>903</v>
      </c>
      <c r="B25" s="42" t="s">
        <v>903</v>
      </c>
      <c r="C25" s="42" t="s">
        <v>904</v>
      </c>
    </row>
    <row r="26" spans="1:7" x14ac:dyDescent="0.3">
      <c r="A26" s="43" t="s">
        <v>905</v>
      </c>
      <c r="B26" s="43" t="s">
        <v>906</v>
      </c>
      <c r="C26" s="43" t="s">
        <v>907</v>
      </c>
    </row>
    <row r="27" spans="1:7" x14ac:dyDescent="0.3">
      <c r="A27" s="43" t="s">
        <v>774</v>
      </c>
      <c r="B27" s="43" t="s">
        <v>908</v>
      </c>
      <c r="C27" s="43" t="s">
        <v>869</v>
      </c>
    </row>
    <row r="28" spans="1:7" x14ac:dyDescent="0.3">
      <c r="A28" s="43" t="s">
        <v>909</v>
      </c>
      <c r="B28" s="43" t="s">
        <v>910</v>
      </c>
      <c r="C28" s="43" t="s">
        <v>911</v>
      </c>
    </row>
    <row r="29" spans="1:7" x14ac:dyDescent="0.3">
      <c r="A29" s="43" t="s">
        <v>912</v>
      </c>
      <c r="B29" s="43" t="s">
        <v>913</v>
      </c>
      <c r="C29" s="43" t="s">
        <v>914</v>
      </c>
      <c r="D29" s="43"/>
      <c r="E29" s="43"/>
      <c r="F29" s="43"/>
      <c r="G29" s="43"/>
    </row>
    <row r="30" spans="1:7" x14ac:dyDescent="0.3">
      <c r="A30" s="31" t="s">
        <v>915</v>
      </c>
      <c r="B30" s="31" t="s">
        <v>915</v>
      </c>
      <c r="C30" s="31" t="s">
        <v>916</v>
      </c>
    </row>
    <row r="31" spans="1:7" x14ac:dyDescent="0.3">
      <c r="A31" s="31" t="s">
        <v>917</v>
      </c>
      <c r="B31" s="31" t="s">
        <v>917</v>
      </c>
      <c r="C31" s="31" t="s">
        <v>918</v>
      </c>
    </row>
    <row r="32" spans="1:7" ht="22.5" customHeight="1" x14ac:dyDescent="0.3"/>
    <row r="33" spans="1:7" ht="30.6" x14ac:dyDescent="0.3">
      <c r="A33" s="42" t="s">
        <v>919</v>
      </c>
      <c r="B33" s="44" t="s">
        <v>920</v>
      </c>
      <c r="C33" s="44" t="s">
        <v>921</v>
      </c>
    </row>
    <row r="34" spans="1:7" ht="19.5" customHeight="1" x14ac:dyDescent="0.3">
      <c r="A34" s="45" t="s">
        <v>922</v>
      </c>
      <c r="B34" s="45" t="s">
        <v>923</v>
      </c>
      <c r="C34" s="45" t="s">
        <v>924</v>
      </c>
      <c r="D34" s="43"/>
      <c r="E34" s="43"/>
    </row>
    <row r="35" spans="1:7" x14ac:dyDescent="0.3">
      <c r="A35" s="43" t="s">
        <v>925</v>
      </c>
      <c r="B35" s="43" t="s">
        <v>926</v>
      </c>
      <c r="C35" s="43" t="s">
        <v>927</v>
      </c>
    </row>
    <row r="36" spans="1:7" x14ac:dyDescent="0.3">
      <c r="A36" s="43" t="s">
        <v>928</v>
      </c>
      <c r="B36" s="43" t="s">
        <v>929</v>
      </c>
      <c r="C36" s="43" t="s">
        <v>930</v>
      </c>
    </row>
    <row r="37" spans="1:7" x14ac:dyDescent="0.3">
      <c r="A37" s="31" t="s">
        <v>931</v>
      </c>
      <c r="B37" s="43" t="s">
        <v>932</v>
      </c>
      <c r="C37" s="31" t="s">
        <v>933</v>
      </c>
      <c r="D37" s="43"/>
      <c r="E37" s="43"/>
      <c r="F37" s="43"/>
      <c r="G37" s="43"/>
    </row>
    <row r="38" spans="1:7" x14ac:dyDescent="0.3">
      <c r="A38" s="31" t="s">
        <v>934</v>
      </c>
      <c r="B38" s="31" t="s">
        <v>935</v>
      </c>
      <c r="C38" s="31" t="s">
        <v>936</v>
      </c>
      <c r="D38" s="43"/>
      <c r="E38" s="43"/>
      <c r="F38" s="43"/>
      <c r="G38" s="43"/>
    </row>
    <row r="39" spans="1:7" x14ac:dyDescent="0.3">
      <c r="B39" s="31" t="s">
        <v>937</v>
      </c>
    </row>
    <row r="41" spans="1:7" x14ac:dyDescent="0.3">
      <c r="A41" s="42" t="s">
        <v>938</v>
      </c>
    </row>
    <row r="42" spans="1:7" x14ac:dyDescent="0.3">
      <c r="A42" s="43" t="s">
        <v>939</v>
      </c>
    </row>
    <row r="43" spans="1:7" x14ac:dyDescent="0.3">
      <c r="A43" s="43" t="s">
        <v>940</v>
      </c>
    </row>
    <row r="44" spans="1:7" x14ac:dyDescent="0.3">
      <c r="A44" s="43" t="s">
        <v>941</v>
      </c>
    </row>
    <row r="45" spans="1:7" x14ac:dyDescent="0.3">
      <c r="A45" s="31" t="s">
        <v>942</v>
      </c>
    </row>
    <row r="46" spans="1:7" x14ac:dyDescent="0.3">
      <c r="A46" s="31" t="s">
        <v>943</v>
      </c>
    </row>
    <row r="48" spans="1:7" ht="15" thickBot="1" x14ac:dyDescent="0.35"/>
    <row r="49" spans="1:2" ht="15" thickBot="1" x14ac:dyDescent="0.35">
      <c r="A49" s="4" t="s">
        <v>104</v>
      </c>
    </row>
    <row r="50" spans="1:2" ht="15" thickBot="1" x14ac:dyDescent="0.35"/>
    <row r="51" spans="1:2" ht="15" thickBot="1" x14ac:dyDescent="0.35">
      <c r="A51" s="12" t="s">
        <v>79</v>
      </c>
    </row>
    <row r="52" spans="1:2" ht="15" thickBot="1" x14ac:dyDescent="0.35"/>
    <row r="53" spans="1:2" ht="15" thickBot="1" x14ac:dyDescent="0.35">
      <c r="A53" s="48"/>
      <c r="B53" s="49"/>
    </row>
  </sheetData>
  <sheetProtection algorithmName="SHA-512" hashValue="yNb08ooohjjBOiroaqPUBEgZ4SY2Pf6n8n8VG1QRZRmkFEz8M1CQnw6pE2vXQtePRgLoZ+KPPlWN0Bi6VhfZFw==" saltValue="ANsMcEX0ica5ycqRiQ250A==" spinCount="100000" sheet="1" objects="1" scenarios="1"/>
  <hyperlinks>
    <hyperlink ref="A22" r:id="rId1" xr:uid="{52DD4381-A249-42D7-8260-7CE5E7911DF0}"/>
    <hyperlink ref="A6" r:id="rId2" xr:uid="{14054377-4079-44DF-B2C3-B173E12DC299}"/>
    <hyperlink ref="A7" r:id="rId3" xr:uid="{9A07F840-89CE-4832-8C7A-4E08F16AB42F}"/>
    <hyperlink ref="B6" r:id="rId4" xr:uid="{275CE95A-E51A-42CD-ABFC-2333C156BA13}"/>
    <hyperlink ref="B7" r:id="rId5" xr:uid="{8F321BB6-885C-404C-A7BA-60DB12EC3E13}"/>
    <hyperlink ref="C6" r:id="rId6" xr:uid="{9512631E-3C54-478C-B041-5A553FF4ADD9}"/>
    <hyperlink ref="C7" r:id="rId7" xr:uid="{3689546F-314B-42E7-8713-F2B124FCFB74}"/>
    <hyperlink ref="A14" r:id="rId8" xr:uid="{C1ACD962-EAF2-40DB-AFA9-997E51DFAA0C}"/>
    <hyperlink ref="A15" r:id="rId9" xr:uid="{4269B3D5-3039-4243-AD2C-A5B96BDDDE00}"/>
    <hyperlink ref="B14" r:id="rId10" xr:uid="{63C0766E-C9E1-40CC-9E63-1ED75CDE1891}"/>
    <hyperlink ref="B15" r:id="rId11" xr:uid="{AC24D0B9-1648-4F4B-A4C7-251039C1F572}"/>
    <hyperlink ref="C14" r:id="rId12" xr:uid="{55C515A0-F9D2-4E46-8DA7-C844F26DB5BB}"/>
    <hyperlink ref="C15" r:id="rId13" xr:uid="{BCCBCC08-A0F2-4482-A75D-CE06F7FDDC81}"/>
    <hyperlink ref="A23" r:id="rId14" xr:uid="{845E7430-4EFE-4578-817E-59911CBFCF1A}"/>
    <hyperlink ref="B22" r:id="rId15" xr:uid="{1AE6C799-7689-4053-84C5-7AC0A7E040A5}"/>
    <hyperlink ref="B23" r:id="rId16" xr:uid="{D79CEDB5-3DED-4B1B-AE93-8DD41AC0CAA3}"/>
    <hyperlink ref="C22" r:id="rId17" xr:uid="{515135FC-54BA-40A1-A118-CB210A35CE13}"/>
    <hyperlink ref="C23" r:id="rId18" xr:uid="{9EE9A34D-9DFD-43AD-89DD-D9F3E2FBE4AF}"/>
    <hyperlink ref="A30" r:id="rId19" xr:uid="{5E634B73-9080-439F-9561-7EFB3AFE0CA1}"/>
    <hyperlink ref="A31" r:id="rId20" xr:uid="{ACFA28FD-9B01-40C3-9C89-14E6E49DEE07}"/>
    <hyperlink ref="B30" r:id="rId21" xr:uid="{D3C5A9BE-B76D-49FF-A029-44CF76FDED77}"/>
    <hyperlink ref="B31" r:id="rId22" xr:uid="{9085A214-24C6-4CBD-870D-6DCF5DFDD114}"/>
    <hyperlink ref="C30" r:id="rId23" xr:uid="{C23497C7-55FF-401E-805B-B1552E420ADD}"/>
    <hyperlink ref="C31" r:id="rId24" xr:uid="{9E8417B4-54FB-4506-A45D-7F21D8499DA2}"/>
    <hyperlink ref="A37" r:id="rId25" xr:uid="{19685828-1031-4F60-8D00-D793073B3E55}"/>
    <hyperlink ref="A38" r:id="rId26" xr:uid="{82650ADC-E128-43DB-8137-D9B93FC3A72A}"/>
    <hyperlink ref="B38" r:id="rId27" xr:uid="{8BB354DB-EFA1-4EBC-B19F-F288F42D0257}"/>
    <hyperlink ref="B39" r:id="rId28" xr:uid="{FCC17EFA-D089-4881-92A6-3DDCFA65C10D}"/>
    <hyperlink ref="C37" r:id="rId29" xr:uid="{871EE29E-DAB6-4E7D-935C-63916A6692E7}"/>
    <hyperlink ref="C38" r:id="rId30" xr:uid="{1B5C2C14-32E4-4F09-B5DE-7C292BBD53CC}"/>
    <hyperlink ref="A45" r:id="rId31" xr:uid="{C618FCAF-DA13-4DFF-A890-66BD740A7EBA}"/>
    <hyperlink ref="A46" r:id="rId32" xr:uid="{785F8698-7927-491E-BE93-318382995B16}"/>
    <hyperlink ref="A49" location="'Supplier Matrix'!A1" display="Back to Supplier Matrix " xr:uid="{7825C377-CCA4-46AF-BE3A-48A41E1DAD4A}"/>
    <hyperlink ref="A51" location="Instructions!A1" display="Back to Instructions" xr:uid="{9D90801F-AE74-4B6D-84F7-9AB7D839492E}"/>
  </hyperlinks>
  <pageMargins left="0.7" right="0.7" top="0.75" bottom="0.75" header="0.3" footer="0.3"/>
  <pageSetup orientation="portrait" r:id="rId3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52463-3218-497E-9022-FBC15FDE202C}">
  <sheetPr>
    <tabColor theme="5" tint="0.39997558519241921"/>
  </sheetPr>
  <dimension ref="B9:H40"/>
  <sheetViews>
    <sheetView showGridLines="0" workbookViewId="0">
      <selection activeCell="E22" sqref="E22"/>
    </sheetView>
  </sheetViews>
  <sheetFormatPr defaultRowHeight="14.4" x14ac:dyDescent="0.3"/>
  <cols>
    <col min="1" max="1" width="1.5546875" customWidth="1"/>
    <col min="2" max="2" width="27.109375" customWidth="1"/>
    <col min="3" max="3" width="22.88671875" customWidth="1"/>
    <col min="4" max="4" width="23.5546875" customWidth="1"/>
    <col min="5" max="5" width="25.5546875" bestFit="1" customWidth="1"/>
    <col min="6" max="6" width="13.44140625" bestFit="1" customWidth="1"/>
    <col min="7" max="7" width="21.44140625" bestFit="1" customWidth="1"/>
    <col min="8" max="8" width="17.33203125" bestFit="1" customWidth="1"/>
  </cols>
  <sheetData>
    <row r="9" spans="2:8" ht="15" thickBot="1" x14ac:dyDescent="0.35"/>
    <row r="10" spans="2:8" ht="18" thickBot="1" x14ac:dyDescent="0.35">
      <c r="B10" s="247" t="s">
        <v>80</v>
      </c>
      <c r="C10" s="248" t="s">
        <v>81</v>
      </c>
      <c r="D10" s="248" t="s">
        <v>82</v>
      </c>
      <c r="E10" s="248" t="s">
        <v>83</v>
      </c>
      <c r="F10" s="248" t="s">
        <v>84</v>
      </c>
      <c r="G10" s="248" t="s">
        <v>2827</v>
      </c>
      <c r="H10" s="249" t="s">
        <v>85</v>
      </c>
    </row>
    <row r="11" spans="2:8" x14ac:dyDescent="0.3">
      <c r="B11" s="388" t="s">
        <v>944</v>
      </c>
      <c r="C11" s="389" t="s">
        <v>945</v>
      </c>
      <c r="D11" s="389" t="s">
        <v>327</v>
      </c>
      <c r="E11" s="389" t="s">
        <v>89</v>
      </c>
      <c r="F11" s="390">
        <v>46196</v>
      </c>
      <c r="G11" s="389" t="s">
        <v>2836</v>
      </c>
      <c r="H11" s="320" t="s">
        <v>93</v>
      </c>
    </row>
    <row r="12" spans="2:8" ht="15" thickBot="1" x14ac:dyDescent="0.35">
      <c r="B12" s="393" t="s">
        <v>946</v>
      </c>
      <c r="C12" s="387" t="s">
        <v>947</v>
      </c>
      <c r="D12" s="387" t="s">
        <v>327</v>
      </c>
      <c r="E12" s="387" t="s">
        <v>89</v>
      </c>
      <c r="F12" s="394">
        <v>46196</v>
      </c>
      <c r="G12" s="387" t="s">
        <v>2836</v>
      </c>
      <c r="H12" s="70" t="s">
        <v>90</v>
      </c>
    </row>
    <row r="13" spans="2:8" ht="15" thickBot="1" x14ac:dyDescent="0.35">
      <c r="B13" s="214"/>
      <c r="F13" s="2"/>
    </row>
    <row r="14" spans="2:8" ht="15" thickBot="1" x14ac:dyDescent="0.35">
      <c r="B14" s="82" t="s">
        <v>104</v>
      </c>
      <c r="F14" s="2"/>
    </row>
    <row r="15" spans="2:8" ht="15" thickBot="1" x14ac:dyDescent="0.35">
      <c r="B15" s="214"/>
      <c r="F15" s="2"/>
    </row>
    <row r="16" spans="2:8" ht="15" thickBot="1" x14ac:dyDescent="0.35">
      <c r="B16" s="83" t="s">
        <v>79</v>
      </c>
      <c r="F16" s="2"/>
    </row>
    <row r="17" spans="2:6" x14ac:dyDescent="0.3">
      <c r="F17" s="2"/>
    </row>
    <row r="18" spans="2:6" x14ac:dyDescent="0.3">
      <c r="F18" s="2"/>
    </row>
    <row r="19" spans="2:6" x14ac:dyDescent="0.3">
      <c r="B19" s="50"/>
      <c r="F19" s="2"/>
    </row>
    <row r="20" spans="2:6" x14ac:dyDescent="0.3">
      <c r="F20" s="2"/>
    </row>
    <row r="21" spans="2:6" x14ac:dyDescent="0.3">
      <c r="F21" s="2"/>
    </row>
    <row r="22" spans="2:6" x14ac:dyDescent="0.3">
      <c r="F22" s="2"/>
    </row>
    <row r="23" spans="2:6" x14ac:dyDescent="0.3">
      <c r="F23" s="2"/>
    </row>
    <row r="24" spans="2:6" x14ac:dyDescent="0.3">
      <c r="F24" s="2"/>
    </row>
    <row r="25" spans="2:6" x14ac:dyDescent="0.3">
      <c r="F25" s="2"/>
    </row>
    <row r="26" spans="2:6" x14ac:dyDescent="0.3">
      <c r="F26" s="2"/>
    </row>
    <row r="27" spans="2:6" x14ac:dyDescent="0.3">
      <c r="F27" s="2"/>
    </row>
    <row r="28" spans="2:6" x14ac:dyDescent="0.3">
      <c r="F28" s="2"/>
    </row>
    <row r="29" spans="2:6" x14ac:dyDescent="0.3">
      <c r="F29" s="2"/>
    </row>
    <row r="30" spans="2:6" x14ac:dyDescent="0.3">
      <c r="F30" s="2"/>
    </row>
    <row r="31" spans="2:6" x14ac:dyDescent="0.3">
      <c r="F31" s="2"/>
    </row>
    <row r="32" spans="2:6" x14ac:dyDescent="0.3">
      <c r="F32" s="2"/>
    </row>
    <row r="33" spans="6:6" x14ac:dyDescent="0.3">
      <c r="F33" s="2"/>
    </row>
    <row r="34" spans="6:6" x14ac:dyDescent="0.3">
      <c r="F34" s="2"/>
    </row>
    <row r="35" spans="6:6" x14ac:dyDescent="0.3">
      <c r="F35" s="2"/>
    </row>
    <row r="36" spans="6:6" x14ac:dyDescent="0.3">
      <c r="F36" s="2"/>
    </row>
    <row r="37" spans="6:6" x14ac:dyDescent="0.3">
      <c r="F37" s="2"/>
    </row>
    <row r="38" spans="6:6" x14ac:dyDescent="0.3">
      <c r="F38" s="2"/>
    </row>
    <row r="39" spans="6:6" x14ac:dyDescent="0.3">
      <c r="F39" s="2"/>
    </row>
    <row r="40" spans="6:6" x14ac:dyDescent="0.3">
      <c r="F40" s="2"/>
    </row>
  </sheetData>
  <sheetProtection algorithmName="SHA-512" hashValue="hjMvZNuBh5CekT2alcbOoaf7sKVQSOXcJSTMqxxbuyluUKNejamkavC2fzeqs5+8k5IPDFmTWX1gXqjs69M2pQ==" saltValue="/3a2gKKNEG4OHevaS8UACA==" spinCount="100000" sheet="1" sort="0" autoFilter="0"/>
  <phoneticPr fontId="3" type="noConversion"/>
  <hyperlinks>
    <hyperlink ref="B14" location="'Supplier Matrix'!A1" display="Back to Supplier Matrix " xr:uid="{D811FD6F-3FF8-4CF9-9EFF-F0162EDF5808}"/>
    <hyperlink ref="B16" location="Instructions!A1" display="Back to Instructions" xr:uid="{88F081B3-42B6-4B8E-8BEA-1A44D603C4FD}"/>
    <hyperlink ref="H11" location="'L3 Harris Dealer List'!A1" display="Y" xr:uid="{FE6B44F7-709C-41B6-912E-61BD52FF2994}"/>
  </hyperlinks>
  <pageMargins left="0.7" right="0.7" top="0.75" bottom="0.75" header="0.3" footer="0.3"/>
  <pageSetup orientation="portrait" horizontalDpi="1200" verticalDpi="1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0CD10-0F93-468C-8C78-656F6DF7ED90}">
  <sheetPr>
    <tabColor theme="5" tint="0.59999389629810485"/>
  </sheetPr>
  <dimension ref="B11:K144"/>
  <sheetViews>
    <sheetView showGridLines="0" topLeftCell="A38" workbookViewId="0">
      <selection activeCell="D18" sqref="D18"/>
    </sheetView>
  </sheetViews>
  <sheetFormatPr defaultRowHeight="14.4" x14ac:dyDescent="0.3"/>
  <cols>
    <col min="1" max="1" width="1.6640625" customWidth="1"/>
    <col min="2" max="2" width="34.88671875" customWidth="1"/>
    <col min="3" max="3" width="27.6640625" customWidth="1"/>
    <col min="4" max="4" width="15" customWidth="1"/>
    <col min="5" max="5" width="27.5546875" customWidth="1"/>
    <col min="6" max="6" width="29.6640625" customWidth="1"/>
    <col min="7" max="7" width="11.109375" customWidth="1"/>
    <col min="8" max="8" width="7.109375" customWidth="1"/>
    <col min="9" max="9" width="7.33203125" customWidth="1"/>
    <col min="10" max="10" width="14.5546875" customWidth="1"/>
    <col min="11" max="11" width="42.6640625" bestFit="1" customWidth="1"/>
  </cols>
  <sheetData>
    <row r="11" spans="2:6" ht="15" thickBot="1" x14ac:dyDescent="0.35"/>
    <row r="12" spans="2:6" ht="14.4" customHeight="1" x14ac:dyDescent="0.3">
      <c r="B12" s="578" t="s">
        <v>2666</v>
      </c>
      <c r="C12" s="579"/>
      <c r="D12" s="579"/>
      <c r="E12" s="580"/>
      <c r="F12" s="115"/>
    </row>
    <row r="13" spans="2:6" ht="14.4" customHeight="1" x14ac:dyDescent="0.3">
      <c r="B13" s="581"/>
      <c r="C13" s="582"/>
      <c r="D13" s="582"/>
      <c r="E13" s="583"/>
      <c r="F13" s="115"/>
    </row>
    <row r="14" spans="2:6" ht="14.4" customHeight="1" x14ac:dyDescent="0.3">
      <c r="B14" s="581"/>
      <c r="C14" s="582"/>
      <c r="D14" s="582"/>
      <c r="E14" s="583"/>
      <c r="F14" s="115"/>
    </row>
    <row r="15" spans="2:6" ht="14.4" customHeight="1" x14ac:dyDescent="0.3">
      <c r="B15" s="581"/>
      <c r="C15" s="582"/>
      <c r="D15" s="582"/>
      <c r="E15" s="583"/>
      <c r="F15" s="115"/>
    </row>
    <row r="16" spans="2:6" ht="14.4" customHeight="1" thickBot="1" x14ac:dyDescent="0.35">
      <c r="B16" s="584"/>
      <c r="C16" s="585"/>
      <c r="D16" s="585"/>
      <c r="E16" s="586"/>
      <c r="F16" s="115"/>
    </row>
    <row r="17" spans="2:11" ht="14.4" customHeight="1" thickBot="1" x14ac:dyDescent="0.35">
      <c r="B17" s="311" t="s">
        <v>106</v>
      </c>
      <c r="C17" s="311" t="s">
        <v>1644</v>
      </c>
      <c r="D17" s="311" t="s">
        <v>1645</v>
      </c>
      <c r="E17" s="311" t="s">
        <v>1646</v>
      </c>
      <c r="F17" s="311" t="s">
        <v>2667</v>
      </c>
      <c r="G17" s="311" t="s">
        <v>1647</v>
      </c>
      <c r="H17" s="311" t="s">
        <v>1648</v>
      </c>
      <c r="I17" s="311" t="s">
        <v>1649</v>
      </c>
      <c r="J17" s="311" t="s">
        <v>1650</v>
      </c>
      <c r="K17" s="312" t="s">
        <v>1651</v>
      </c>
    </row>
    <row r="18" spans="2:11" ht="15" customHeight="1" x14ac:dyDescent="0.3">
      <c r="B18" s="225" t="s">
        <v>1652</v>
      </c>
      <c r="C18" s="226" t="s">
        <v>1653</v>
      </c>
      <c r="D18" s="226"/>
      <c r="E18" s="226" t="s">
        <v>1655</v>
      </c>
      <c r="F18" s="226" t="s">
        <v>1656</v>
      </c>
      <c r="G18" s="226" t="s">
        <v>1657</v>
      </c>
      <c r="H18" s="226" t="s">
        <v>958</v>
      </c>
      <c r="I18" s="226" t="s">
        <v>1658</v>
      </c>
      <c r="J18" s="226" t="s">
        <v>1659</v>
      </c>
      <c r="K18" s="313" t="s">
        <v>1660</v>
      </c>
    </row>
    <row r="19" spans="2:11" ht="14.4" customHeight="1" x14ac:dyDescent="0.3">
      <c r="B19" s="136" t="s">
        <v>1661</v>
      </c>
      <c r="C19" s="8" t="s">
        <v>1662</v>
      </c>
      <c r="D19" s="8" t="s">
        <v>1663</v>
      </c>
      <c r="E19" s="8" t="s">
        <v>1664</v>
      </c>
      <c r="F19" s="8" t="s">
        <v>1665</v>
      </c>
      <c r="G19" s="8" t="s">
        <v>1666</v>
      </c>
      <c r="H19" s="8" t="s">
        <v>958</v>
      </c>
      <c r="I19" s="8" t="s">
        <v>1667</v>
      </c>
      <c r="J19" s="8" t="s">
        <v>1668</v>
      </c>
      <c r="K19" s="169" t="s">
        <v>1669</v>
      </c>
    </row>
    <row r="20" spans="2:11" ht="14.4" customHeight="1" x14ac:dyDescent="0.3">
      <c r="B20" s="136" t="s">
        <v>1670</v>
      </c>
      <c r="C20" s="8" t="s">
        <v>1671</v>
      </c>
      <c r="D20" s="8" t="s">
        <v>1672</v>
      </c>
      <c r="E20" s="8" t="s">
        <v>1673</v>
      </c>
      <c r="F20" s="8" t="s">
        <v>1674</v>
      </c>
      <c r="G20" s="8" t="s">
        <v>1675</v>
      </c>
      <c r="H20" s="8" t="s">
        <v>1676</v>
      </c>
      <c r="I20" s="8" t="s">
        <v>1677</v>
      </c>
      <c r="J20" s="8" t="s">
        <v>1678</v>
      </c>
      <c r="K20" s="169" t="s">
        <v>1679</v>
      </c>
    </row>
    <row r="21" spans="2:11" ht="28.8" x14ac:dyDescent="0.3">
      <c r="B21" s="136" t="s">
        <v>2668</v>
      </c>
      <c r="C21" s="8" t="s">
        <v>1680</v>
      </c>
      <c r="D21" s="8" t="s">
        <v>1681</v>
      </c>
      <c r="E21" s="8" t="s">
        <v>1682</v>
      </c>
      <c r="F21" s="8" t="s">
        <v>1683</v>
      </c>
      <c r="G21" s="8" t="s">
        <v>1684</v>
      </c>
      <c r="H21" s="8" t="s">
        <v>1685</v>
      </c>
      <c r="I21" s="8" t="s">
        <v>1686</v>
      </c>
      <c r="J21" s="8" t="s">
        <v>1687</v>
      </c>
      <c r="K21" s="169" t="s">
        <v>1688</v>
      </c>
    </row>
    <row r="22" spans="2:11" ht="28.8" x14ac:dyDescent="0.3">
      <c r="B22" s="136" t="s">
        <v>1689</v>
      </c>
      <c r="C22" s="8" t="s">
        <v>1690</v>
      </c>
      <c r="D22" s="8"/>
      <c r="E22" s="8" t="s">
        <v>1691</v>
      </c>
      <c r="F22" s="8" t="s">
        <v>1692</v>
      </c>
      <c r="G22" s="8" t="s">
        <v>1693</v>
      </c>
      <c r="H22" s="8" t="s">
        <v>1694</v>
      </c>
      <c r="I22" s="8" t="s">
        <v>1695</v>
      </c>
      <c r="J22" s="8" t="s">
        <v>1668</v>
      </c>
      <c r="K22" s="169" t="s">
        <v>1696</v>
      </c>
    </row>
    <row r="23" spans="2:11" x14ac:dyDescent="0.3">
      <c r="B23" s="136" t="s">
        <v>1697</v>
      </c>
      <c r="C23" s="8" t="s">
        <v>1698</v>
      </c>
      <c r="D23" s="8" t="s">
        <v>1672</v>
      </c>
      <c r="E23" s="8" t="s">
        <v>1699</v>
      </c>
      <c r="F23" s="8" t="s">
        <v>1700</v>
      </c>
      <c r="G23" s="8" t="s">
        <v>1701</v>
      </c>
      <c r="H23" s="8" t="s">
        <v>1702</v>
      </c>
      <c r="I23" s="8" t="s">
        <v>1703</v>
      </c>
      <c r="J23" s="8" t="s">
        <v>1704</v>
      </c>
      <c r="K23" s="169" t="s">
        <v>1705</v>
      </c>
    </row>
    <row r="24" spans="2:11" ht="28.8" x14ac:dyDescent="0.3">
      <c r="B24" s="136" t="s">
        <v>1706</v>
      </c>
      <c r="C24" s="8" t="s">
        <v>1707</v>
      </c>
      <c r="D24" s="8" t="s">
        <v>1681</v>
      </c>
      <c r="E24" s="8" t="s">
        <v>1708</v>
      </c>
      <c r="F24" s="8" t="s">
        <v>1709</v>
      </c>
      <c r="G24" s="8" t="s">
        <v>1710</v>
      </c>
      <c r="H24" s="8" t="s">
        <v>1711</v>
      </c>
      <c r="I24" s="8" t="s">
        <v>1712</v>
      </c>
      <c r="J24" s="8" t="s">
        <v>1713</v>
      </c>
      <c r="K24" s="169" t="s">
        <v>1714</v>
      </c>
    </row>
    <row r="25" spans="2:11" x14ac:dyDescent="0.3">
      <c r="B25" s="136" t="s">
        <v>1715</v>
      </c>
      <c r="C25" s="8" t="s">
        <v>1716</v>
      </c>
      <c r="D25" s="8"/>
      <c r="E25" s="8" t="s">
        <v>1717</v>
      </c>
      <c r="F25" s="8" t="s">
        <v>1718</v>
      </c>
      <c r="G25" s="8" t="s">
        <v>1719</v>
      </c>
      <c r="H25" s="8" t="s">
        <v>1720</v>
      </c>
      <c r="I25" s="8" t="s">
        <v>1721</v>
      </c>
      <c r="J25" s="8" t="s">
        <v>1668</v>
      </c>
      <c r="K25" s="169" t="s">
        <v>1722</v>
      </c>
    </row>
    <row r="26" spans="2:11" x14ac:dyDescent="0.3">
      <c r="B26" s="136" t="s">
        <v>1723</v>
      </c>
      <c r="C26" s="8" t="s">
        <v>1724</v>
      </c>
      <c r="D26" s="8" t="s">
        <v>1725</v>
      </c>
      <c r="E26" s="8" t="s">
        <v>1726</v>
      </c>
      <c r="F26" s="8" t="s">
        <v>1727</v>
      </c>
      <c r="G26" s="8" t="s">
        <v>1728</v>
      </c>
      <c r="H26" s="8" t="s">
        <v>960</v>
      </c>
      <c r="I26" s="8" t="s">
        <v>1729</v>
      </c>
      <c r="J26" s="8" t="s">
        <v>1668</v>
      </c>
      <c r="K26" s="169" t="s">
        <v>1730</v>
      </c>
    </row>
    <row r="27" spans="2:11" ht="28.8" x14ac:dyDescent="0.3">
      <c r="B27" s="136" t="s">
        <v>1731</v>
      </c>
      <c r="C27" s="8" t="s">
        <v>1732</v>
      </c>
      <c r="D27" s="8" t="s">
        <v>1733</v>
      </c>
      <c r="E27" s="8" t="s">
        <v>1734</v>
      </c>
      <c r="F27" s="8" t="s">
        <v>1735</v>
      </c>
      <c r="G27" s="8" t="s">
        <v>1736</v>
      </c>
      <c r="H27" s="8" t="s">
        <v>1737</v>
      </c>
      <c r="I27" s="8" t="s">
        <v>1738</v>
      </c>
      <c r="J27" s="8" t="s">
        <v>1739</v>
      </c>
      <c r="K27" s="169" t="s">
        <v>1740</v>
      </c>
    </row>
    <row r="28" spans="2:11" x14ac:dyDescent="0.3">
      <c r="B28" s="136" t="s">
        <v>1741</v>
      </c>
      <c r="C28" s="8" t="s">
        <v>1742</v>
      </c>
      <c r="D28" s="8" t="s">
        <v>1743</v>
      </c>
      <c r="E28" s="8" t="s">
        <v>1744</v>
      </c>
      <c r="F28" s="8" t="s">
        <v>1745</v>
      </c>
      <c r="G28" s="8" t="s">
        <v>1746</v>
      </c>
      <c r="H28" s="8" t="s">
        <v>1747</v>
      </c>
      <c r="I28" s="8" t="s">
        <v>1748</v>
      </c>
      <c r="J28" s="8" t="s">
        <v>1749</v>
      </c>
      <c r="K28" s="169" t="s">
        <v>1750</v>
      </c>
    </row>
    <row r="29" spans="2:11" ht="28.8" x14ac:dyDescent="0.3">
      <c r="B29" s="136" t="s">
        <v>1751</v>
      </c>
      <c r="C29" s="8" t="s">
        <v>1752</v>
      </c>
      <c r="D29" s="8" t="s">
        <v>1672</v>
      </c>
      <c r="E29" s="8" t="s">
        <v>1753</v>
      </c>
      <c r="F29" s="8" t="s">
        <v>1754</v>
      </c>
      <c r="G29" s="8" t="s">
        <v>1755</v>
      </c>
      <c r="H29" s="8" t="s">
        <v>958</v>
      </c>
      <c r="I29" s="8" t="s">
        <v>1756</v>
      </c>
      <c r="J29" s="8" t="s">
        <v>1757</v>
      </c>
      <c r="K29" s="169" t="s">
        <v>1758</v>
      </c>
    </row>
    <row r="30" spans="2:11" x14ac:dyDescent="0.3">
      <c r="B30" s="136" t="s">
        <v>1759</v>
      </c>
      <c r="C30" s="8" t="s">
        <v>1760</v>
      </c>
      <c r="D30" s="8" t="s">
        <v>1672</v>
      </c>
      <c r="E30" s="8" t="s">
        <v>1761</v>
      </c>
      <c r="F30" s="8" t="s">
        <v>1762</v>
      </c>
      <c r="G30" s="8" t="s">
        <v>1763</v>
      </c>
      <c r="H30" s="8" t="s">
        <v>1764</v>
      </c>
      <c r="I30" s="8" t="s">
        <v>1765</v>
      </c>
      <c r="J30" s="8" t="s">
        <v>1766</v>
      </c>
      <c r="K30" s="169" t="s">
        <v>1767</v>
      </c>
    </row>
    <row r="31" spans="2:11" ht="28.8" x14ac:dyDescent="0.3">
      <c r="B31" s="136" t="s">
        <v>1768</v>
      </c>
      <c r="C31" s="8" t="s">
        <v>1769</v>
      </c>
      <c r="D31" s="8"/>
      <c r="E31" s="8" t="s">
        <v>1770</v>
      </c>
      <c r="F31" s="8" t="s">
        <v>1771</v>
      </c>
      <c r="G31" s="8" t="s">
        <v>1772</v>
      </c>
      <c r="H31" s="8" t="s">
        <v>1773</v>
      </c>
      <c r="I31" s="8" t="s">
        <v>1774</v>
      </c>
      <c r="J31" s="8" t="s">
        <v>1668</v>
      </c>
      <c r="K31" s="169" t="s">
        <v>1775</v>
      </c>
    </row>
    <row r="32" spans="2:11" x14ac:dyDescent="0.3">
      <c r="B32" s="136" t="s">
        <v>1776</v>
      </c>
      <c r="C32" s="8" t="s">
        <v>1777</v>
      </c>
      <c r="D32" s="8"/>
      <c r="E32" s="8" t="s">
        <v>1778</v>
      </c>
      <c r="F32" s="8" t="s">
        <v>1779</v>
      </c>
      <c r="G32" s="8" t="s">
        <v>1780</v>
      </c>
      <c r="H32" s="8" t="s">
        <v>1720</v>
      </c>
      <c r="I32" s="8" t="s">
        <v>1781</v>
      </c>
      <c r="J32" s="8" t="s">
        <v>1668</v>
      </c>
      <c r="K32" s="169" t="s">
        <v>1782</v>
      </c>
    </row>
    <row r="33" spans="2:11" ht="28.8" x14ac:dyDescent="0.3">
      <c r="B33" s="136" t="s">
        <v>1783</v>
      </c>
      <c r="C33" s="8" t="s">
        <v>1784</v>
      </c>
      <c r="D33" s="8" t="s">
        <v>1672</v>
      </c>
      <c r="E33" s="8" t="s">
        <v>1785</v>
      </c>
      <c r="F33" s="8" t="s">
        <v>1786</v>
      </c>
      <c r="G33" s="8" t="s">
        <v>1787</v>
      </c>
      <c r="H33" s="8" t="s">
        <v>1788</v>
      </c>
      <c r="I33" s="8" t="s">
        <v>1789</v>
      </c>
      <c r="J33" s="8" t="s">
        <v>1790</v>
      </c>
      <c r="K33" s="169" t="s">
        <v>1791</v>
      </c>
    </row>
    <row r="34" spans="2:11" x14ac:dyDescent="0.3">
      <c r="B34" s="136" t="s">
        <v>1792</v>
      </c>
      <c r="C34" s="8" t="s">
        <v>1793</v>
      </c>
      <c r="D34" s="8"/>
      <c r="E34" s="8" t="s">
        <v>1794</v>
      </c>
      <c r="F34" s="8" t="s">
        <v>1795</v>
      </c>
      <c r="G34" s="8" t="s">
        <v>1796</v>
      </c>
      <c r="H34" s="8" t="s">
        <v>1747</v>
      </c>
      <c r="I34" s="8" t="s">
        <v>1797</v>
      </c>
      <c r="J34" s="8" t="s">
        <v>1668</v>
      </c>
      <c r="K34" s="169" t="s">
        <v>1798</v>
      </c>
    </row>
    <row r="35" spans="2:11" x14ac:dyDescent="0.3">
      <c r="B35" s="136" t="s">
        <v>1799</v>
      </c>
      <c r="C35" s="8" t="s">
        <v>1800</v>
      </c>
      <c r="D35" s="8" t="s">
        <v>1663</v>
      </c>
      <c r="E35" s="8" t="s">
        <v>1801</v>
      </c>
      <c r="F35" s="8" t="s">
        <v>1802</v>
      </c>
      <c r="G35" s="8" t="s">
        <v>1803</v>
      </c>
      <c r="H35" s="8" t="s">
        <v>1804</v>
      </c>
      <c r="I35" s="8" t="s">
        <v>1805</v>
      </c>
      <c r="J35" s="8" t="s">
        <v>1806</v>
      </c>
      <c r="K35" s="169" t="s">
        <v>1807</v>
      </c>
    </row>
    <row r="36" spans="2:11" x14ac:dyDescent="0.3">
      <c r="B36" s="136" t="s">
        <v>1808</v>
      </c>
      <c r="C36" s="8" t="s">
        <v>1809</v>
      </c>
      <c r="D36" s="8"/>
      <c r="E36" s="8" t="s">
        <v>1810</v>
      </c>
      <c r="F36" s="8" t="s">
        <v>1811</v>
      </c>
      <c r="G36" s="8" t="s">
        <v>1812</v>
      </c>
      <c r="H36" s="8" t="s">
        <v>1813</v>
      </c>
      <c r="I36" s="8" t="s">
        <v>1814</v>
      </c>
      <c r="J36" s="8" t="s">
        <v>1668</v>
      </c>
      <c r="K36" s="169" t="s">
        <v>1815</v>
      </c>
    </row>
    <row r="37" spans="2:11" x14ac:dyDescent="0.3">
      <c r="B37" s="136" t="s">
        <v>1816</v>
      </c>
      <c r="C37" s="8" t="s">
        <v>1817</v>
      </c>
      <c r="D37" s="8" t="s">
        <v>1672</v>
      </c>
      <c r="E37" s="8" t="s">
        <v>1818</v>
      </c>
      <c r="F37" s="8" t="s">
        <v>1819</v>
      </c>
      <c r="G37" s="8" t="s">
        <v>1820</v>
      </c>
      <c r="H37" s="8" t="s">
        <v>1702</v>
      </c>
      <c r="I37" s="8" t="s">
        <v>1821</v>
      </c>
      <c r="J37" s="8" t="s">
        <v>1822</v>
      </c>
      <c r="K37" s="169" t="s">
        <v>1823</v>
      </c>
    </row>
    <row r="38" spans="2:11" ht="43.2" x14ac:dyDescent="0.3">
      <c r="B38" s="136" t="s">
        <v>1824</v>
      </c>
      <c r="C38" s="8" t="s">
        <v>1825</v>
      </c>
      <c r="D38" s="8" t="s">
        <v>1672</v>
      </c>
      <c r="E38" s="8" t="s">
        <v>1826</v>
      </c>
      <c r="F38" s="8" t="s">
        <v>2665</v>
      </c>
      <c r="G38" s="8" t="s">
        <v>1827</v>
      </c>
      <c r="H38" s="8" t="s">
        <v>1828</v>
      </c>
      <c r="I38" s="8" t="s">
        <v>1829</v>
      </c>
      <c r="J38" s="8" t="s">
        <v>1826</v>
      </c>
      <c r="K38" s="169" t="s">
        <v>1830</v>
      </c>
    </row>
    <row r="39" spans="2:11" x14ac:dyDescent="0.3">
      <c r="B39" s="136" t="s">
        <v>1831</v>
      </c>
      <c r="C39" s="8" t="s">
        <v>1832</v>
      </c>
      <c r="D39" s="8"/>
      <c r="E39" s="8" t="s">
        <v>1833</v>
      </c>
      <c r="F39" s="8" t="s">
        <v>1834</v>
      </c>
      <c r="G39" s="8" t="s">
        <v>1701</v>
      </c>
      <c r="H39" s="8" t="s">
        <v>1702</v>
      </c>
      <c r="I39" s="8" t="s">
        <v>1835</v>
      </c>
      <c r="J39" s="8" t="s">
        <v>1668</v>
      </c>
      <c r="K39" s="169" t="s">
        <v>1836</v>
      </c>
    </row>
    <row r="40" spans="2:11" x14ac:dyDescent="0.3">
      <c r="B40" s="136" t="s">
        <v>1837</v>
      </c>
      <c r="C40" s="8" t="s">
        <v>1838</v>
      </c>
      <c r="D40" s="8"/>
      <c r="E40" s="8" t="s">
        <v>1839</v>
      </c>
      <c r="F40" s="8" t="s">
        <v>1840</v>
      </c>
      <c r="G40" s="8" t="s">
        <v>1841</v>
      </c>
      <c r="H40" s="8" t="s">
        <v>1702</v>
      </c>
      <c r="I40" s="8" t="s">
        <v>1842</v>
      </c>
      <c r="J40" s="8" t="s">
        <v>1668</v>
      </c>
      <c r="K40" s="169" t="s">
        <v>1843</v>
      </c>
    </row>
    <row r="41" spans="2:11" ht="28.8" x14ac:dyDescent="0.3">
      <c r="B41" s="136" t="s">
        <v>1844</v>
      </c>
      <c r="C41" s="8" t="s">
        <v>1845</v>
      </c>
      <c r="D41" s="8" t="s">
        <v>1846</v>
      </c>
      <c r="E41" s="8" t="s">
        <v>1847</v>
      </c>
      <c r="F41" s="8" t="s">
        <v>1848</v>
      </c>
      <c r="G41" s="8" t="s">
        <v>1849</v>
      </c>
      <c r="H41" s="8" t="s">
        <v>958</v>
      </c>
      <c r="I41" s="8" t="s">
        <v>1850</v>
      </c>
      <c r="J41" s="8" t="s">
        <v>1851</v>
      </c>
      <c r="K41" s="169" t="s">
        <v>1852</v>
      </c>
    </row>
    <row r="42" spans="2:11" ht="28.8" x14ac:dyDescent="0.3">
      <c r="B42" s="136" t="s">
        <v>1853</v>
      </c>
      <c r="C42" s="8" t="s">
        <v>1854</v>
      </c>
      <c r="D42" s="8" t="s">
        <v>1855</v>
      </c>
      <c r="E42" s="8" t="s">
        <v>1856</v>
      </c>
      <c r="F42" s="8" t="s">
        <v>1857</v>
      </c>
      <c r="G42" s="8" t="s">
        <v>1858</v>
      </c>
      <c r="H42" s="8" t="s">
        <v>959</v>
      </c>
      <c r="I42" s="8" t="s">
        <v>1859</v>
      </c>
      <c r="J42" s="8" t="s">
        <v>1860</v>
      </c>
      <c r="K42" s="169" t="s">
        <v>1861</v>
      </c>
    </row>
    <row r="43" spans="2:11" ht="28.8" x14ac:dyDescent="0.3">
      <c r="B43" s="136" t="s">
        <v>1862</v>
      </c>
      <c r="C43" s="8" t="s">
        <v>1863</v>
      </c>
      <c r="D43" s="8" t="s">
        <v>1864</v>
      </c>
      <c r="E43" s="8" t="s">
        <v>1865</v>
      </c>
      <c r="F43" s="8" t="s">
        <v>1866</v>
      </c>
      <c r="G43" s="8" t="s">
        <v>1867</v>
      </c>
      <c r="H43" s="8" t="s">
        <v>1868</v>
      </c>
      <c r="I43" s="8" t="s">
        <v>1869</v>
      </c>
      <c r="J43" s="8" t="s">
        <v>1870</v>
      </c>
      <c r="K43" s="169" t="s">
        <v>1871</v>
      </c>
    </row>
    <row r="44" spans="2:11" x14ac:dyDescent="0.3">
      <c r="B44" s="136" t="s">
        <v>1872</v>
      </c>
      <c r="C44" s="8" t="s">
        <v>1873</v>
      </c>
      <c r="D44" s="8" t="s">
        <v>1672</v>
      </c>
      <c r="E44" s="8" t="s">
        <v>1874</v>
      </c>
      <c r="F44" s="8" t="s">
        <v>1875</v>
      </c>
      <c r="G44" s="8" t="s">
        <v>1876</v>
      </c>
      <c r="H44" s="8" t="s">
        <v>1747</v>
      </c>
      <c r="I44" s="8" t="s">
        <v>1877</v>
      </c>
      <c r="J44" s="8" t="s">
        <v>1878</v>
      </c>
      <c r="K44" s="169" t="s">
        <v>1879</v>
      </c>
    </row>
    <row r="45" spans="2:11" ht="28.8" x14ac:dyDescent="0.3">
      <c r="B45" s="136" t="s">
        <v>1880</v>
      </c>
      <c r="C45" s="8" t="s">
        <v>1881</v>
      </c>
      <c r="D45" s="8" t="s">
        <v>1864</v>
      </c>
      <c r="E45" s="8" t="s">
        <v>1882</v>
      </c>
      <c r="F45" s="8" t="s">
        <v>1883</v>
      </c>
      <c r="G45" s="8" t="s">
        <v>1710</v>
      </c>
      <c r="H45" s="8" t="s">
        <v>1711</v>
      </c>
      <c r="I45" s="8" t="s">
        <v>1884</v>
      </c>
      <c r="J45" s="8" t="s">
        <v>1885</v>
      </c>
      <c r="K45" s="169" t="s">
        <v>1886</v>
      </c>
    </row>
    <row r="46" spans="2:11" x14ac:dyDescent="0.3">
      <c r="B46" s="136" t="s">
        <v>1887</v>
      </c>
      <c r="C46" s="8" t="s">
        <v>1888</v>
      </c>
      <c r="D46" s="8" t="s">
        <v>1663</v>
      </c>
      <c r="E46" s="8" t="s">
        <v>1889</v>
      </c>
      <c r="F46" s="8" t="s">
        <v>1890</v>
      </c>
      <c r="G46" s="8" t="s">
        <v>1891</v>
      </c>
      <c r="H46" s="8" t="s">
        <v>1676</v>
      </c>
      <c r="I46" s="8" t="s">
        <v>1892</v>
      </c>
      <c r="J46" s="8" t="s">
        <v>1893</v>
      </c>
      <c r="K46" s="169" t="s">
        <v>1894</v>
      </c>
    </row>
    <row r="47" spans="2:11" x14ac:dyDescent="0.3">
      <c r="B47" s="136" t="s">
        <v>1895</v>
      </c>
      <c r="C47" s="8" t="s">
        <v>1896</v>
      </c>
      <c r="D47" s="8" t="s">
        <v>1897</v>
      </c>
      <c r="E47" s="8" t="s">
        <v>1898</v>
      </c>
      <c r="F47" s="8" t="s">
        <v>1899</v>
      </c>
      <c r="G47" s="8" t="s">
        <v>1900</v>
      </c>
      <c r="H47" s="8" t="s">
        <v>1720</v>
      </c>
      <c r="I47" s="8" t="s">
        <v>1901</v>
      </c>
      <c r="J47" s="8" t="s">
        <v>1902</v>
      </c>
      <c r="K47" s="169" t="s">
        <v>1903</v>
      </c>
    </row>
    <row r="48" spans="2:11" ht="28.8" x14ac:dyDescent="0.3">
      <c r="B48" s="136" t="s">
        <v>1904</v>
      </c>
      <c r="C48" s="8" t="s">
        <v>1905</v>
      </c>
      <c r="D48" s="8" t="s">
        <v>1663</v>
      </c>
      <c r="E48" s="8" t="s">
        <v>1906</v>
      </c>
      <c r="F48" s="8" t="s">
        <v>1907</v>
      </c>
      <c r="G48" s="8" t="s">
        <v>1908</v>
      </c>
      <c r="H48" s="8" t="s">
        <v>958</v>
      </c>
      <c r="I48" s="8" t="s">
        <v>1909</v>
      </c>
      <c r="J48" s="8" t="s">
        <v>1910</v>
      </c>
      <c r="K48" s="169" t="s">
        <v>1911</v>
      </c>
    </row>
    <row r="49" spans="2:11" ht="28.8" x14ac:dyDescent="0.3">
      <c r="B49" s="136" t="s">
        <v>1912</v>
      </c>
      <c r="C49" s="8" t="s">
        <v>1913</v>
      </c>
      <c r="D49" s="8" t="s">
        <v>1672</v>
      </c>
      <c r="E49" s="8" t="s">
        <v>1914</v>
      </c>
      <c r="F49" s="8" t="s">
        <v>1915</v>
      </c>
      <c r="G49" s="8" t="s">
        <v>1916</v>
      </c>
      <c r="H49" s="8" t="s">
        <v>1676</v>
      </c>
      <c r="I49" s="8" t="s">
        <v>1917</v>
      </c>
      <c r="J49" s="8" t="s">
        <v>1918</v>
      </c>
      <c r="K49" s="169" t="s">
        <v>1919</v>
      </c>
    </row>
    <row r="50" spans="2:11" x14ac:dyDescent="0.3">
      <c r="B50" s="136" t="s">
        <v>1920</v>
      </c>
      <c r="C50" s="8" t="s">
        <v>1921</v>
      </c>
      <c r="D50" s="8" t="s">
        <v>1672</v>
      </c>
      <c r="E50" s="8" t="s">
        <v>1922</v>
      </c>
      <c r="F50" s="8" t="s">
        <v>1923</v>
      </c>
      <c r="G50" s="8" t="s">
        <v>1924</v>
      </c>
      <c r="H50" s="8" t="s">
        <v>1574</v>
      </c>
      <c r="I50" s="8" t="s">
        <v>1925</v>
      </c>
      <c r="J50" s="8" t="s">
        <v>1926</v>
      </c>
      <c r="K50" s="169" t="s">
        <v>1927</v>
      </c>
    </row>
    <row r="51" spans="2:11" x14ac:dyDescent="0.3">
      <c r="B51" s="136" t="s">
        <v>1928</v>
      </c>
      <c r="C51" s="8" t="s">
        <v>1929</v>
      </c>
      <c r="D51" s="8" t="s">
        <v>1663</v>
      </c>
      <c r="E51" s="8" t="s">
        <v>1930</v>
      </c>
      <c r="F51" s="8" t="s">
        <v>1931</v>
      </c>
      <c r="G51" s="8" t="s">
        <v>1932</v>
      </c>
      <c r="H51" s="8" t="s">
        <v>1933</v>
      </c>
      <c r="I51" s="8" t="s">
        <v>1934</v>
      </c>
      <c r="J51" s="8" t="s">
        <v>1935</v>
      </c>
      <c r="K51" s="169" t="s">
        <v>1936</v>
      </c>
    </row>
    <row r="52" spans="2:11" x14ac:dyDescent="0.3">
      <c r="B52" s="136" t="s">
        <v>1937</v>
      </c>
      <c r="C52" s="8" t="s">
        <v>1938</v>
      </c>
      <c r="D52" s="8"/>
      <c r="E52" s="8" t="s">
        <v>1939</v>
      </c>
      <c r="F52" s="8" t="s">
        <v>1940</v>
      </c>
      <c r="G52" s="8" t="s">
        <v>1941</v>
      </c>
      <c r="H52" s="8" t="s">
        <v>1942</v>
      </c>
      <c r="I52" s="8" t="s">
        <v>1943</v>
      </c>
      <c r="J52" s="8" t="s">
        <v>1668</v>
      </c>
      <c r="K52" s="169" t="s">
        <v>1944</v>
      </c>
    </row>
    <row r="53" spans="2:11" x14ac:dyDescent="0.3">
      <c r="B53" s="136" t="s">
        <v>1945</v>
      </c>
      <c r="C53" s="8" t="s">
        <v>1946</v>
      </c>
      <c r="D53" s="8"/>
      <c r="E53" s="8" t="s">
        <v>1947</v>
      </c>
      <c r="F53" s="8" t="s">
        <v>1948</v>
      </c>
      <c r="G53" s="8" t="s">
        <v>1949</v>
      </c>
      <c r="H53" s="8" t="s">
        <v>965</v>
      </c>
      <c r="I53" s="8" t="s">
        <v>1950</v>
      </c>
      <c r="J53" s="8" t="s">
        <v>1951</v>
      </c>
      <c r="K53" s="169" t="s">
        <v>1952</v>
      </c>
    </row>
    <row r="54" spans="2:11" ht="28.8" x14ac:dyDescent="0.3">
      <c r="B54" s="136" t="s">
        <v>1953</v>
      </c>
      <c r="C54" s="8" t="s">
        <v>1954</v>
      </c>
      <c r="D54" s="8"/>
      <c r="E54" s="8" t="s">
        <v>1955</v>
      </c>
      <c r="F54" s="8" t="s">
        <v>1956</v>
      </c>
      <c r="G54" s="8" t="s">
        <v>1957</v>
      </c>
      <c r="H54" s="8" t="s">
        <v>1702</v>
      </c>
      <c r="I54" s="8" t="s">
        <v>1958</v>
      </c>
      <c r="J54" s="8" t="s">
        <v>1668</v>
      </c>
      <c r="K54" s="169" t="s">
        <v>1959</v>
      </c>
    </row>
    <row r="55" spans="2:11" ht="28.8" x14ac:dyDescent="0.3">
      <c r="B55" s="136" t="s">
        <v>1960</v>
      </c>
      <c r="C55" s="8" t="s">
        <v>1961</v>
      </c>
      <c r="D55" s="8" t="s">
        <v>1962</v>
      </c>
      <c r="E55" s="8" t="s">
        <v>1963</v>
      </c>
      <c r="F55" s="8" t="s">
        <v>1964</v>
      </c>
      <c r="G55" s="8" t="s">
        <v>1965</v>
      </c>
      <c r="H55" s="8" t="s">
        <v>958</v>
      </c>
      <c r="I55" s="8" t="s">
        <v>1966</v>
      </c>
      <c r="J55" s="8" t="s">
        <v>1967</v>
      </c>
      <c r="K55" s="169" t="s">
        <v>1968</v>
      </c>
    </row>
    <row r="56" spans="2:11" x14ac:dyDescent="0.3">
      <c r="B56" s="136" t="s">
        <v>1969</v>
      </c>
      <c r="C56" s="8" t="s">
        <v>1970</v>
      </c>
      <c r="D56" s="8" t="s">
        <v>1971</v>
      </c>
      <c r="E56" s="8" t="s">
        <v>1972</v>
      </c>
      <c r="F56" s="8" t="s">
        <v>1973</v>
      </c>
      <c r="G56" s="8" t="s">
        <v>1974</v>
      </c>
      <c r="H56" s="8" t="s">
        <v>1574</v>
      </c>
      <c r="I56" s="8" t="s">
        <v>1975</v>
      </c>
      <c r="J56" s="8" t="s">
        <v>1976</v>
      </c>
      <c r="K56" s="169" t="s">
        <v>1977</v>
      </c>
    </row>
    <row r="57" spans="2:11" ht="28.8" x14ac:dyDescent="0.3">
      <c r="B57" s="136" t="s">
        <v>1978</v>
      </c>
      <c r="C57" s="8" t="s">
        <v>2662</v>
      </c>
      <c r="D57" s="8" t="s">
        <v>2663</v>
      </c>
      <c r="E57" s="8" t="s">
        <v>1979</v>
      </c>
      <c r="F57" s="8" t="s">
        <v>1980</v>
      </c>
      <c r="G57" s="8" t="s">
        <v>1981</v>
      </c>
      <c r="H57" s="8" t="s">
        <v>1982</v>
      </c>
      <c r="I57" s="8" t="s">
        <v>1983</v>
      </c>
      <c r="J57" s="8" t="s">
        <v>1984</v>
      </c>
      <c r="K57" s="169" t="s">
        <v>2664</v>
      </c>
    </row>
    <row r="58" spans="2:11" x14ac:dyDescent="0.3">
      <c r="B58" s="136" t="s">
        <v>1985</v>
      </c>
      <c r="C58" s="8" t="s">
        <v>1986</v>
      </c>
      <c r="D58" s="8" t="s">
        <v>1672</v>
      </c>
      <c r="E58" s="8" t="s">
        <v>1987</v>
      </c>
      <c r="F58" s="8" t="s">
        <v>1988</v>
      </c>
      <c r="G58" s="8" t="s">
        <v>1989</v>
      </c>
      <c r="H58" s="8" t="s">
        <v>1575</v>
      </c>
      <c r="I58" s="8" t="s">
        <v>1990</v>
      </c>
      <c r="J58" s="8" t="s">
        <v>1991</v>
      </c>
      <c r="K58" s="169" t="s">
        <v>1992</v>
      </c>
    </row>
    <row r="59" spans="2:11" ht="28.8" x14ac:dyDescent="0.3">
      <c r="B59" s="136" t="s">
        <v>1993</v>
      </c>
      <c r="C59" s="8" t="s">
        <v>1994</v>
      </c>
      <c r="D59" s="8"/>
      <c r="E59" s="8" t="s">
        <v>1995</v>
      </c>
      <c r="F59" s="8" t="s">
        <v>1996</v>
      </c>
      <c r="G59" s="8" t="s">
        <v>1997</v>
      </c>
      <c r="H59" s="8" t="s">
        <v>1685</v>
      </c>
      <c r="I59" s="8" t="s">
        <v>1998</v>
      </c>
      <c r="J59" s="8" t="s">
        <v>1668</v>
      </c>
      <c r="K59" s="169" t="s">
        <v>1999</v>
      </c>
    </row>
    <row r="60" spans="2:11" ht="28.8" x14ac:dyDescent="0.3">
      <c r="B60" s="136" t="s">
        <v>2000</v>
      </c>
      <c r="C60" s="8" t="s">
        <v>2001</v>
      </c>
      <c r="D60" s="8"/>
      <c r="E60" s="8" t="s">
        <v>2002</v>
      </c>
      <c r="F60" s="8" t="s">
        <v>2003</v>
      </c>
      <c r="G60" s="8" t="s">
        <v>2004</v>
      </c>
      <c r="H60" s="8" t="s">
        <v>1828</v>
      </c>
      <c r="I60" s="8" t="s">
        <v>2005</v>
      </c>
      <c r="J60" s="8" t="s">
        <v>2006</v>
      </c>
      <c r="K60" s="169" t="s">
        <v>2007</v>
      </c>
    </row>
    <row r="61" spans="2:11" ht="28.8" x14ac:dyDescent="0.3">
      <c r="B61" s="136" t="s">
        <v>2008</v>
      </c>
      <c r="C61" s="8" t="s">
        <v>2009</v>
      </c>
      <c r="D61" s="8" t="s">
        <v>2010</v>
      </c>
      <c r="E61" s="8" t="s">
        <v>2011</v>
      </c>
      <c r="F61" s="8" t="s">
        <v>2012</v>
      </c>
      <c r="G61" s="8" t="s">
        <v>2013</v>
      </c>
      <c r="H61" s="8" t="s">
        <v>2014</v>
      </c>
      <c r="I61" s="8" t="s">
        <v>2015</v>
      </c>
      <c r="J61" s="8" t="s">
        <v>1668</v>
      </c>
      <c r="K61" s="169" t="s">
        <v>2016</v>
      </c>
    </row>
    <row r="62" spans="2:11" ht="28.8" x14ac:dyDescent="0.3">
      <c r="B62" s="136" t="s">
        <v>2017</v>
      </c>
      <c r="C62" s="8" t="s">
        <v>2018</v>
      </c>
      <c r="D62" s="8" t="s">
        <v>1672</v>
      </c>
      <c r="E62" s="8" t="s">
        <v>2019</v>
      </c>
      <c r="F62" s="8" t="s">
        <v>2020</v>
      </c>
      <c r="G62" s="8" t="s">
        <v>2021</v>
      </c>
      <c r="H62" s="8" t="s">
        <v>1702</v>
      </c>
      <c r="I62" s="8" t="s">
        <v>2022</v>
      </c>
      <c r="J62" s="8" t="s">
        <v>2023</v>
      </c>
      <c r="K62" s="169" t="s">
        <v>2024</v>
      </c>
    </row>
    <row r="63" spans="2:11" x14ac:dyDescent="0.3">
      <c r="B63" s="136" t="s">
        <v>2025</v>
      </c>
      <c r="C63" s="8" t="s">
        <v>2026</v>
      </c>
      <c r="D63" s="8" t="s">
        <v>1663</v>
      </c>
      <c r="E63" s="8" t="s">
        <v>2027</v>
      </c>
      <c r="F63" s="8" t="s">
        <v>2028</v>
      </c>
      <c r="G63" s="8" t="s">
        <v>2029</v>
      </c>
      <c r="H63" s="8" t="s">
        <v>2030</v>
      </c>
      <c r="I63" s="8" t="s">
        <v>2031</v>
      </c>
      <c r="J63" s="8" t="s">
        <v>2032</v>
      </c>
      <c r="K63" s="169" t="s">
        <v>2033</v>
      </c>
    </row>
    <row r="64" spans="2:11" ht="28.8" x14ac:dyDescent="0.3">
      <c r="B64" s="136" t="s">
        <v>2034</v>
      </c>
      <c r="C64" s="8" t="s">
        <v>2035</v>
      </c>
      <c r="D64" s="8"/>
      <c r="E64" s="8" t="s">
        <v>2036</v>
      </c>
      <c r="F64" s="8" t="s">
        <v>2037</v>
      </c>
      <c r="G64" s="8" t="s">
        <v>2038</v>
      </c>
      <c r="H64" s="8" t="s">
        <v>967</v>
      </c>
      <c r="I64" s="8" t="s">
        <v>2039</v>
      </c>
      <c r="J64" s="8" t="s">
        <v>1668</v>
      </c>
      <c r="K64" s="169" t="s">
        <v>2040</v>
      </c>
    </row>
    <row r="65" spans="2:11" x14ac:dyDescent="0.3">
      <c r="B65" s="136" t="s">
        <v>2041</v>
      </c>
      <c r="C65" s="8" t="s">
        <v>2042</v>
      </c>
      <c r="D65" s="8" t="s">
        <v>1654</v>
      </c>
      <c r="E65" s="8" t="s">
        <v>2043</v>
      </c>
      <c r="F65" s="8" t="s">
        <v>2044</v>
      </c>
      <c r="G65" s="8" t="s">
        <v>2045</v>
      </c>
      <c r="H65" s="8" t="s">
        <v>1702</v>
      </c>
      <c r="I65" s="8" t="s">
        <v>2046</v>
      </c>
      <c r="J65" s="8" t="s">
        <v>2047</v>
      </c>
      <c r="K65" s="169" t="s">
        <v>2048</v>
      </c>
    </row>
    <row r="66" spans="2:11" x14ac:dyDescent="0.3">
      <c r="B66" s="136" t="s">
        <v>2049</v>
      </c>
      <c r="C66" s="8" t="s">
        <v>2050</v>
      </c>
      <c r="D66" s="8"/>
      <c r="E66" s="8" t="s">
        <v>2051</v>
      </c>
      <c r="F66" s="8" t="s">
        <v>2052</v>
      </c>
      <c r="G66" s="8" t="s">
        <v>2053</v>
      </c>
      <c r="H66" s="8" t="s">
        <v>2054</v>
      </c>
      <c r="I66" s="8" t="s">
        <v>2055</v>
      </c>
      <c r="J66" s="8" t="s">
        <v>2051</v>
      </c>
      <c r="K66" s="169" t="s">
        <v>2056</v>
      </c>
    </row>
    <row r="67" spans="2:11" ht="28.8" x14ac:dyDescent="0.3">
      <c r="B67" s="136" t="s">
        <v>2057</v>
      </c>
      <c r="C67" s="8" t="s">
        <v>2058</v>
      </c>
      <c r="D67" s="8"/>
      <c r="E67" s="8" t="s">
        <v>2059</v>
      </c>
      <c r="F67" s="8" t="s">
        <v>2060</v>
      </c>
      <c r="G67" s="8" t="s">
        <v>2061</v>
      </c>
      <c r="H67" s="8" t="s">
        <v>1788</v>
      </c>
      <c r="I67" s="8" t="s">
        <v>2062</v>
      </c>
      <c r="J67" s="8" t="s">
        <v>2059</v>
      </c>
      <c r="K67" s="169" t="s">
        <v>2063</v>
      </c>
    </row>
    <row r="68" spans="2:11" x14ac:dyDescent="0.3">
      <c r="B68" s="136" t="s">
        <v>2064</v>
      </c>
      <c r="C68" s="8" t="s">
        <v>2065</v>
      </c>
      <c r="D68" s="8" t="s">
        <v>1672</v>
      </c>
      <c r="E68" s="8" t="s">
        <v>2066</v>
      </c>
      <c r="F68" s="8" t="s">
        <v>2067</v>
      </c>
      <c r="G68" s="8" t="s">
        <v>2068</v>
      </c>
      <c r="H68" s="8" t="s">
        <v>2054</v>
      </c>
      <c r="I68" s="8" t="s">
        <v>2069</v>
      </c>
      <c r="J68" s="8" t="s">
        <v>2070</v>
      </c>
      <c r="K68" s="169" t="s">
        <v>2071</v>
      </c>
    </row>
    <row r="69" spans="2:11" x14ac:dyDescent="0.3">
      <c r="B69" s="136" t="s">
        <v>2072</v>
      </c>
      <c r="C69" s="8" t="s">
        <v>2073</v>
      </c>
      <c r="D69" s="8" t="s">
        <v>1971</v>
      </c>
      <c r="E69" s="8" t="s">
        <v>2074</v>
      </c>
      <c r="F69" s="8" t="s">
        <v>2075</v>
      </c>
      <c r="G69" s="8" t="s">
        <v>2076</v>
      </c>
      <c r="H69" s="8" t="s">
        <v>1788</v>
      </c>
      <c r="I69" s="8" t="s">
        <v>2077</v>
      </c>
      <c r="J69" s="8" t="s">
        <v>2078</v>
      </c>
      <c r="K69" s="169" t="s">
        <v>2079</v>
      </c>
    </row>
    <row r="70" spans="2:11" ht="28.8" x14ac:dyDescent="0.3">
      <c r="B70" s="136" t="s">
        <v>2080</v>
      </c>
      <c r="C70" s="8" t="s">
        <v>2081</v>
      </c>
      <c r="D70" s="8"/>
      <c r="E70" s="8" t="s">
        <v>2082</v>
      </c>
      <c r="F70" s="8" t="s">
        <v>2083</v>
      </c>
      <c r="G70" s="8" t="s">
        <v>2084</v>
      </c>
      <c r="H70" s="8" t="s">
        <v>2085</v>
      </c>
      <c r="I70" s="8" t="s">
        <v>2086</v>
      </c>
      <c r="J70" s="8" t="s">
        <v>2082</v>
      </c>
      <c r="K70" s="169" t="s">
        <v>2087</v>
      </c>
    </row>
    <row r="71" spans="2:11" x14ac:dyDescent="0.3">
      <c r="B71" s="136" t="s">
        <v>2088</v>
      </c>
      <c r="C71" s="8" t="s">
        <v>2089</v>
      </c>
      <c r="D71" s="8" t="s">
        <v>1672</v>
      </c>
      <c r="E71" s="8" t="s">
        <v>2090</v>
      </c>
      <c r="F71" s="8" t="s">
        <v>2091</v>
      </c>
      <c r="G71" s="8" t="s">
        <v>2092</v>
      </c>
      <c r="H71" s="8" t="s">
        <v>2093</v>
      </c>
      <c r="I71" s="8" t="s">
        <v>2094</v>
      </c>
      <c r="J71" s="8" t="s">
        <v>2095</v>
      </c>
      <c r="K71" s="169" t="s">
        <v>2096</v>
      </c>
    </row>
    <row r="72" spans="2:11" ht="28.8" x14ac:dyDescent="0.3">
      <c r="B72" s="136" t="s">
        <v>2097</v>
      </c>
      <c r="C72" s="8" t="s">
        <v>2098</v>
      </c>
      <c r="D72" s="8" t="s">
        <v>1672</v>
      </c>
      <c r="E72" s="8" t="s">
        <v>2099</v>
      </c>
      <c r="F72" s="8" t="s">
        <v>2100</v>
      </c>
      <c r="G72" s="8" t="s">
        <v>2101</v>
      </c>
      <c r="H72" s="8" t="s">
        <v>961</v>
      </c>
      <c r="I72" s="8" t="s">
        <v>2102</v>
      </c>
      <c r="J72" s="8" t="s">
        <v>2103</v>
      </c>
      <c r="K72" s="169" t="s">
        <v>2104</v>
      </c>
    </row>
    <row r="73" spans="2:11" x14ac:dyDescent="0.3">
      <c r="B73" s="136" t="s">
        <v>2105</v>
      </c>
      <c r="C73" s="8" t="s">
        <v>2106</v>
      </c>
      <c r="D73" s="8" t="s">
        <v>2107</v>
      </c>
      <c r="E73" s="8" t="s">
        <v>2108</v>
      </c>
      <c r="F73" s="8" t="s">
        <v>2109</v>
      </c>
      <c r="G73" s="8" t="s">
        <v>2110</v>
      </c>
      <c r="H73" s="8" t="s">
        <v>1764</v>
      </c>
      <c r="I73" s="8" t="s">
        <v>2111</v>
      </c>
      <c r="J73" s="8" t="s">
        <v>2112</v>
      </c>
      <c r="K73" s="169" t="s">
        <v>2113</v>
      </c>
    </row>
    <row r="74" spans="2:11" ht="28.8" x14ac:dyDescent="0.3">
      <c r="B74" s="136" t="s">
        <v>2114</v>
      </c>
      <c r="C74" s="8" t="s">
        <v>2115</v>
      </c>
      <c r="D74" s="8" t="s">
        <v>1668</v>
      </c>
      <c r="E74" s="8" t="s">
        <v>2116</v>
      </c>
      <c r="F74" s="8" t="s">
        <v>2117</v>
      </c>
      <c r="G74" s="8" t="s">
        <v>2118</v>
      </c>
      <c r="H74" s="8" t="s">
        <v>1942</v>
      </c>
      <c r="I74" s="8" t="s">
        <v>2119</v>
      </c>
      <c r="J74" s="8" t="s">
        <v>1668</v>
      </c>
      <c r="K74" s="169" t="s">
        <v>2120</v>
      </c>
    </row>
    <row r="75" spans="2:11" ht="28.8" x14ac:dyDescent="0.3">
      <c r="B75" s="136" t="s">
        <v>2121</v>
      </c>
      <c r="C75" s="8" t="s">
        <v>2122</v>
      </c>
      <c r="D75" s="8" t="s">
        <v>1672</v>
      </c>
      <c r="E75" s="8" t="s">
        <v>2123</v>
      </c>
      <c r="F75" s="8" t="s">
        <v>2124</v>
      </c>
      <c r="G75" s="8" t="s">
        <v>2125</v>
      </c>
      <c r="H75" s="8" t="s">
        <v>964</v>
      </c>
      <c r="I75" s="8" t="s">
        <v>2126</v>
      </c>
      <c r="J75" s="8" t="s">
        <v>2127</v>
      </c>
      <c r="K75" s="169" t="s">
        <v>2128</v>
      </c>
    </row>
    <row r="76" spans="2:11" x14ac:dyDescent="0.3">
      <c r="B76" s="136" t="s">
        <v>2129</v>
      </c>
      <c r="C76" s="8" t="s">
        <v>2130</v>
      </c>
      <c r="D76" s="8" t="s">
        <v>1668</v>
      </c>
      <c r="E76" s="8" t="s">
        <v>2131</v>
      </c>
      <c r="F76" s="8" t="s">
        <v>2132</v>
      </c>
      <c r="G76" s="8" t="s">
        <v>2133</v>
      </c>
      <c r="H76" s="8" t="s">
        <v>1747</v>
      </c>
      <c r="I76" s="8" t="s">
        <v>2134</v>
      </c>
      <c r="J76" s="8" t="s">
        <v>1668</v>
      </c>
      <c r="K76" s="169" t="s">
        <v>2135</v>
      </c>
    </row>
    <row r="77" spans="2:11" x14ac:dyDescent="0.3">
      <c r="B77" s="136" t="s">
        <v>2136</v>
      </c>
      <c r="C77" s="8" t="s">
        <v>2137</v>
      </c>
      <c r="D77" s="8" t="s">
        <v>1672</v>
      </c>
      <c r="E77" s="8" t="s">
        <v>2138</v>
      </c>
      <c r="F77" s="8" t="s">
        <v>2139</v>
      </c>
      <c r="G77" s="8" t="s">
        <v>2140</v>
      </c>
      <c r="H77" s="8" t="s">
        <v>1764</v>
      </c>
      <c r="I77" s="8" t="s">
        <v>2141</v>
      </c>
      <c r="J77" s="8" t="s">
        <v>2142</v>
      </c>
      <c r="K77" s="169" t="s">
        <v>2143</v>
      </c>
    </row>
    <row r="78" spans="2:11" ht="28.8" x14ac:dyDescent="0.3">
      <c r="B78" s="136" t="s">
        <v>2144</v>
      </c>
      <c r="C78" s="8" t="s">
        <v>2145</v>
      </c>
      <c r="D78" s="8" t="s">
        <v>1668</v>
      </c>
      <c r="E78" s="8" t="s">
        <v>2146</v>
      </c>
      <c r="F78" s="8" t="s">
        <v>2147</v>
      </c>
      <c r="G78" s="8" t="s">
        <v>2148</v>
      </c>
      <c r="H78" s="8" t="s">
        <v>1828</v>
      </c>
      <c r="I78" s="8" t="s">
        <v>2149</v>
      </c>
      <c r="J78" s="8" t="s">
        <v>2150</v>
      </c>
      <c r="K78" s="169" t="s">
        <v>2151</v>
      </c>
    </row>
    <row r="79" spans="2:11" ht="28.8" x14ac:dyDescent="0.3">
      <c r="B79" s="136" t="s">
        <v>2152</v>
      </c>
      <c r="C79" s="8" t="s">
        <v>2153</v>
      </c>
      <c r="D79" s="8" t="s">
        <v>1668</v>
      </c>
      <c r="E79" s="8" t="s">
        <v>2154</v>
      </c>
      <c r="F79" s="8" t="s">
        <v>2155</v>
      </c>
      <c r="G79" s="8" t="s">
        <v>2156</v>
      </c>
      <c r="H79" s="8" t="s">
        <v>1982</v>
      </c>
      <c r="I79" s="8" t="s">
        <v>2157</v>
      </c>
      <c r="J79" s="8" t="s">
        <v>2158</v>
      </c>
      <c r="K79" s="169" t="s">
        <v>2159</v>
      </c>
    </row>
    <row r="80" spans="2:11" ht="28.8" x14ac:dyDescent="0.3">
      <c r="B80" s="136" t="s">
        <v>2160</v>
      </c>
      <c r="C80" s="8" t="s">
        <v>2161</v>
      </c>
      <c r="D80" s="8" t="s">
        <v>1855</v>
      </c>
      <c r="E80" s="8" t="s">
        <v>2162</v>
      </c>
      <c r="F80" s="8" t="s">
        <v>2163</v>
      </c>
      <c r="G80" s="8" t="s">
        <v>2164</v>
      </c>
      <c r="H80" s="8" t="s">
        <v>2165</v>
      </c>
      <c r="I80" s="8" t="s">
        <v>2166</v>
      </c>
      <c r="J80" s="8" t="s">
        <v>1668</v>
      </c>
      <c r="K80" s="169" t="s">
        <v>2167</v>
      </c>
    </row>
    <row r="81" spans="2:11" x14ac:dyDescent="0.3">
      <c r="B81" s="136" t="s">
        <v>2168</v>
      </c>
      <c r="C81" s="8" t="s">
        <v>2169</v>
      </c>
      <c r="D81" s="8" t="s">
        <v>1668</v>
      </c>
      <c r="E81" s="8" t="s">
        <v>1668</v>
      </c>
      <c r="F81" s="8" t="s">
        <v>2170</v>
      </c>
      <c r="G81" s="8" t="s">
        <v>2171</v>
      </c>
      <c r="H81" s="8" t="s">
        <v>1982</v>
      </c>
      <c r="I81" s="8" t="s">
        <v>2172</v>
      </c>
      <c r="J81" s="8" t="s">
        <v>1668</v>
      </c>
      <c r="K81" s="169" t="s">
        <v>2173</v>
      </c>
    </row>
    <row r="82" spans="2:11" x14ac:dyDescent="0.3">
      <c r="B82" s="136" t="s">
        <v>2174</v>
      </c>
      <c r="C82" s="8" t="s">
        <v>2175</v>
      </c>
      <c r="D82" s="8" t="s">
        <v>1672</v>
      </c>
      <c r="E82" s="8" t="s">
        <v>2176</v>
      </c>
      <c r="F82" s="8" t="s">
        <v>2177</v>
      </c>
      <c r="G82" s="8" t="s">
        <v>2178</v>
      </c>
      <c r="H82" s="8" t="s">
        <v>1702</v>
      </c>
      <c r="I82" s="8" t="s">
        <v>2179</v>
      </c>
      <c r="J82" s="8" t="s">
        <v>2180</v>
      </c>
      <c r="K82" s="169" t="s">
        <v>2181</v>
      </c>
    </row>
    <row r="83" spans="2:11" ht="28.8" x14ac:dyDescent="0.3">
      <c r="B83" s="136" t="s">
        <v>2182</v>
      </c>
      <c r="C83" s="8" t="s">
        <v>2183</v>
      </c>
      <c r="D83" s="8" t="s">
        <v>1971</v>
      </c>
      <c r="E83" s="8" t="s">
        <v>2184</v>
      </c>
      <c r="F83" s="8" t="s">
        <v>2185</v>
      </c>
      <c r="G83" s="8" t="s">
        <v>2186</v>
      </c>
      <c r="H83" s="8" t="s">
        <v>2054</v>
      </c>
      <c r="I83" s="8" t="s">
        <v>2187</v>
      </c>
      <c r="J83" s="8" t="s">
        <v>2188</v>
      </c>
      <c r="K83" s="169" t="s">
        <v>2189</v>
      </c>
    </row>
    <row r="84" spans="2:11" ht="28.8" x14ac:dyDescent="0.3">
      <c r="B84" s="136" t="s">
        <v>2190</v>
      </c>
      <c r="C84" s="8" t="s">
        <v>2191</v>
      </c>
      <c r="D84" s="8" t="s">
        <v>2192</v>
      </c>
      <c r="E84" s="8" t="s">
        <v>2193</v>
      </c>
      <c r="F84" s="8" t="s">
        <v>2194</v>
      </c>
      <c r="G84" s="8" t="s">
        <v>2195</v>
      </c>
      <c r="H84" s="8" t="s">
        <v>1773</v>
      </c>
      <c r="I84" s="8" t="s">
        <v>2196</v>
      </c>
      <c r="J84" s="8" t="s">
        <v>2197</v>
      </c>
      <c r="K84" s="169" t="s">
        <v>2198</v>
      </c>
    </row>
    <row r="85" spans="2:11" ht="43.2" x14ac:dyDescent="0.3">
      <c r="B85" s="136" t="s">
        <v>2199</v>
      </c>
      <c r="C85" s="8" t="s">
        <v>2200</v>
      </c>
      <c r="D85" s="8" t="s">
        <v>2201</v>
      </c>
      <c r="E85" s="8" t="s">
        <v>2202</v>
      </c>
      <c r="F85" s="8" t="s">
        <v>2203</v>
      </c>
      <c r="G85" s="8" t="s">
        <v>2204</v>
      </c>
      <c r="H85" s="8" t="s">
        <v>1982</v>
      </c>
      <c r="I85" s="8" t="s">
        <v>2205</v>
      </c>
      <c r="J85" s="8" t="s">
        <v>2206</v>
      </c>
      <c r="K85" s="169" t="s">
        <v>2207</v>
      </c>
    </row>
    <row r="86" spans="2:11" ht="28.8" x14ac:dyDescent="0.3">
      <c r="B86" s="136" t="s">
        <v>2208</v>
      </c>
      <c r="C86" s="8" t="s">
        <v>2209</v>
      </c>
      <c r="D86" s="8" t="s">
        <v>1672</v>
      </c>
      <c r="E86" s="8" t="s">
        <v>2210</v>
      </c>
      <c r="F86" s="8" t="s">
        <v>2211</v>
      </c>
      <c r="G86" s="8" t="s">
        <v>2053</v>
      </c>
      <c r="H86" s="8" t="s">
        <v>2212</v>
      </c>
      <c r="I86" s="8" t="s">
        <v>2213</v>
      </c>
      <c r="J86" s="8" t="s">
        <v>2214</v>
      </c>
      <c r="K86" s="169" t="s">
        <v>2215</v>
      </c>
    </row>
    <row r="87" spans="2:11" x14ac:dyDescent="0.3">
      <c r="B87" s="136" t="s">
        <v>2216</v>
      </c>
      <c r="C87" s="8" t="s">
        <v>2217</v>
      </c>
      <c r="D87" s="8" t="s">
        <v>2218</v>
      </c>
      <c r="E87" s="8" t="s">
        <v>2219</v>
      </c>
      <c r="F87" s="8" t="s">
        <v>2220</v>
      </c>
      <c r="G87" s="8" t="s">
        <v>2221</v>
      </c>
      <c r="H87" s="8" t="s">
        <v>956</v>
      </c>
      <c r="I87" s="8" t="s">
        <v>2222</v>
      </c>
      <c r="J87" s="8" t="s">
        <v>2223</v>
      </c>
      <c r="K87" s="169" t="s">
        <v>2224</v>
      </c>
    </row>
    <row r="88" spans="2:11" ht="28.8" x14ac:dyDescent="0.3">
      <c r="B88" s="136" t="s">
        <v>2225</v>
      </c>
      <c r="C88" s="8" t="s">
        <v>2226</v>
      </c>
      <c r="D88" s="8" t="s">
        <v>1663</v>
      </c>
      <c r="E88" s="8" t="s">
        <v>2227</v>
      </c>
      <c r="F88" s="8" t="s">
        <v>2228</v>
      </c>
      <c r="G88" s="8" t="s">
        <v>2229</v>
      </c>
      <c r="H88" s="8" t="s">
        <v>1575</v>
      </c>
      <c r="I88" s="8" t="s">
        <v>2230</v>
      </c>
      <c r="J88" s="8" t="s">
        <v>2231</v>
      </c>
      <c r="K88" s="169" t="s">
        <v>2232</v>
      </c>
    </row>
    <row r="89" spans="2:11" x14ac:dyDescent="0.3">
      <c r="B89" s="136" t="s">
        <v>2233</v>
      </c>
      <c r="C89" s="8" t="s">
        <v>2234</v>
      </c>
      <c r="D89" s="8" t="s">
        <v>1668</v>
      </c>
      <c r="E89" s="8" t="s">
        <v>2235</v>
      </c>
      <c r="F89" s="8" t="s">
        <v>2236</v>
      </c>
      <c r="G89" s="8" t="s">
        <v>2237</v>
      </c>
      <c r="H89" s="8" t="s">
        <v>1933</v>
      </c>
      <c r="I89" s="8" t="s">
        <v>2238</v>
      </c>
      <c r="J89" s="8" t="s">
        <v>1668</v>
      </c>
      <c r="K89" s="169" t="s">
        <v>2239</v>
      </c>
    </row>
    <row r="90" spans="2:11" ht="28.8" x14ac:dyDescent="0.3">
      <c r="B90" s="136" t="s">
        <v>2240</v>
      </c>
      <c r="C90" s="8" t="s">
        <v>2241</v>
      </c>
      <c r="D90" s="8" t="s">
        <v>1668</v>
      </c>
      <c r="E90" s="8" t="s">
        <v>2242</v>
      </c>
      <c r="F90" s="8" t="s">
        <v>2243</v>
      </c>
      <c r="G90" s="8" t="s">
        <v>2244</v>
      </c>
      <c r="H90" s="8" t="s">
        <v>2212</v>
      </c>
      <c r="I90" s="8" t="s">
        <v>2245</v>
      </c>
      <c r="J90" s="8" t="s">
        <v>1668</v>
      </c>
      <c r="K90" s="169" t="s">
        <v>2246</v>
      </c>
    </row>
    <row r="91" spans="2:11" x14ac:dyDescent="0.3">
      <c r="B91" s="136" t="s">
        <v>2247</v>
      </c>
      <c r="C91" s="8" t="s">
        <v>2248</v>
      </c>
      <c r="D91" s="8" t="s">
        <v>1668</v>
      </c>
      <c r="E91" s="8" t="s">
        <v>2249</v>
      </c>
      <c r="F91" s="8" t="s">
        <v>2250</v>
      </c>
      <c r="G91" s="8" t="s">
        <v>2251</v>
      </c>
      <c r="H91" s="8" t="s">
        <v>1685</v>
      </c>
      <c r="I91" s="8" t="s">
        <v>2252</v>
      </c>
      <c r="J91" s="8" t="s">
        <v>2253</v>
      </c>
      <c r="K91" s="169" t="s">
        <v>2254</v>
      </c>
    </row>
    <row r="92" spans="2:11" ht="28.8" x14ac:dyDescent="0.3">
      <c r="B92" s="136" t="s">
        <v>2255</v>
      </c>
      <c r="C92" s="8" t="s">
        <v>2256</v>
      </c>
      <c r="D92" s="8" t="s">
        <v>1668</v>
      </c>
      <c r="E92" s="8" t="s">
        <v>2257</v>
      </c>
      <c r="F92" s="8" t="s">
        <v>2258</v>
      </c>
      <c r="G92" s="8" t="s">
        <v>2259</v>
      </c>
      <c r="H92" s="8" t="s">
        <v>958</v>
      </c>
      <c r="I92" s="8" t="s">
        <v>2260</v>
      </c>
      <c r="J92" s="8" t="s">
        <v>1668</v>
      </c>
      <c r="K92" s="169" t="s">
        <v>2261</v>
      </c>
    </row>
    <row r="93" spans="2:11" ht="28.8" x14ac:dyDescent="0.3">
      <c r="B93" s="136" t="s">
        <v>2262</v>
      </c>
      <c r="C93" s="8" t="s">
        <v>2263</v>
      </c>
      <c r="D93" s="8" t="s">
        <v>1672</v>
      </c>
      <c r="E93" s="8" t="s">
        <v>2264</v>
      </c>
      <c r="F93" s="8" t="s">
        <v>2265</v>
      </c>
      <c r="G93" s="8" t="s">
        <v>2266</v>
      </c>
      <c r="H93" s="8" t="s">
        <v>1942</v>
      </c>
      <c r="I93" s="8" t="s">
        <v>2267</v>
      </c>
      <c r="J93" s="8" t="s">
        <v>2268</v>
      </c>
      <c r="K93" s="169" t="s">
        <v>2269</v>
      </c>
    </row>
    <row r="94" spans="2:11" x14ac:dyDescent="0.3">
      <c r="B94" s="136" t="s">
        <v>2270</v>
      </c>
      <c r="C94" s="8" t="s">
        <v>2271</v>
      </c>
      <c r="D94" s="8" t="s">
        <v>1672</v>
      </c>
      <c r="E94" s="8" t="s">
        <v>2272</v>
      </c>
      <c r="F94" s="8" t="s">
        <v>2273</v>
      </c>
      <c r="G94" s="8" t="s">
        <v>2274</v>
      </c>
      <c r="H94" s="8" t="s">
        <v>2275</v>
      </c>
      <c r="I94" s="8" t="s">
        <v>2276</v>
      </c>
      <c r="J94" s="8" t="s">
        <v>1668</v>
      </c>
      <c r="K94" s="169" t="s">
        <v>2277</v>
      </c>
    </row>
    <row r="95" spans="2:11" x14ac:dyDescent="0.3">
      <c r="B95" s="136" t="s">
        <v>2278</v>
      </c>
      <c r="C95" s="8" t="s">
        <v>2279</v>
      </c>
      <c r="D95" s="8" t="s">
        <v>1668</v>
      </c>
      <c r="E95" s="8" t="s">
        <v>2280</v>
      </c>
      <c r="F95" s="8" t="s">
        <v>2281</v>
      </c>
      <c r="G95" s="8" t="s">
        <v>2282</v>
      </c>
      <c r="H95" s="8" t="s">
        <v>2212</v>
      </c>
      <c r="I95" s="8" t="s">
        <v>2283</v>
      </c>
      <c r="J95" s="8" t="s">
        <v>1668</v>
      </c>
      <c r="K95" s="169" t="s">
        <v>2284</v>
      </c>
    </row>
    <row r="96" spans="2:11" x14ac:dyDescent="0.3">
      <c r="B96" s="136" t="s">
        <v>2285</v>
      </c>
      <c r="C96" s="8" t="s">
        <v>2286</v>
      </c>
      <c r="D96" s="8" t="s">
        <v>1668</v>
      </c>
      <c r="E96" s="8" t="s">
        <v>2287</v>
      </c>
      <c r="F96" s="8" t="s">
        <v>2288</v>
      </c>
      <c r="G96" s="8" t="s">
        <v>2289</v>
      </c>
      <c r="H96" s="8" t="s">
        <v>1982</v>
      </c>
      <c r="I96" s="8" t="s">
        <v>2290</v>
      </c>
      <c r="J96" s="8" t="s">
        <v>2291</v>
      </c>
      <c r="K96" s="169" t="s">
        <v>2292</v>
      </c>
    </row>
    <row r="97" spans="2:11" x14ac:dyDescent="0.3">
      <c r="B97" s="136" t="s">
        <v>2293</v>
      </c>
      <c r="C97" s="8" t="s">
        <v>2294</v>
      </c>
      <c r="D97" s="8" t="s">
        <v>1672</v>
      </c>
      <c r="E97" s="8" t="s">
        <v>2295</v>
      </c>
      <c r="F97" s="8" t="s">
        <v>2296</v>
      </c>
      <c r="G97" s="8" t="s">
        <v>2297</v>
      </c>
      <c r="H97" s="8" t="s">
        <v>2212</v>
      </c>
      <c r="I97" s="8" t="s">
        <v>2298</v>
      </c>
      <c r="J97" s="8" t="s">
        <v>2299</v>
      </c>
      <c r="K97" s="169" t="s">
        <v>2300</v>
      </c>
    </row>
    <row r="98" spans="2:11" ht="28.8" x14ac:dyDescent="0.3">
      <c r="B98" s="136" t="s">
        <v>2301</v>
      </c>
      <c r="C98" s="8" t="s">
        <v>2302</v>
      </c>
      <c r="D98" s="8" t="s">
        <v>1672</v>
      </c>
      <c r="E98" s="8" t="s">
        <v>2303</v>
      </c>
      <c r="F98" s="8" t="s">
        <v>2304</v>
      </c>
      <c r="G98" s="8" t="s">
        <v>2305</v>
      </c>
      <c r="H98" s="8" t="s">
        <v>1702</v>
      </c>
      <c r="I98" s="8" t="s">
        <v>2306</v>
      </c>
      <c r="J98" s="8" t="s">
        <v>2307</v>
      </c>
      <c r="K98" s="169" t="s">
        <v>2308</v>
      </c>
    </row>
    <row r="99" spans="2:11" x14ac:dyDescent="0.3">
      <c r="B99" s="136" t="s">
        <v>2309</v>
      </c>
      <c r="C99" s="8" t="s">
        <v>2310</v>
      </c>
      <c r="D99" s="8" t="s">
        <v>1668</v>
      </c>
      <c r="E99" s="8" t="s">
        <v>2311</v>
      </c>
      <c r="F99" s="8" t="s">
        <v>2312</v>
      </c>
      <c r="G99" s="8" t="s">
        <v>2313</v>
      </c>
      <c r="H99" s="8" t="s">
        <v>1788</v>
      </c>
      <c r="I99" s="8" t="s">
        <v>2314</v>
      </c>
      <c r="J99" s="8" t="s">
        <v>1785</v>
      </c>
      <c r="K99" s="169" t="s">
        <v>2315</v>
      </c>
    </row>
    <row r="100" spans="2:11" ht="28.8" x14ac:dyDescent="0.3">
      <c r="B100" s="136" t="s">
        <v>2316</v>
      </c>
      <c r="C100" s="8" t="s">
        <v>2317</v>
      </c>
      <c r="D100" s="8" t="s">
        <v>1663</v>
      </c>
      <c r="E100" s="8" t="s">
        <v>2318</v>
      </c>
      <c r="F100" s="8" t="s">
        <v>2319</v>
      </c>
      <c r="G100" s="8" t="s">
        <v>2320</v>
      </c>
      <c r="H100" s="8" t="s">
        <v>1828</v>
      </c>
      <c r="I100" s="8" t="s">
        <v>2321</v>
      </c>
      <c r="J100" s="8" t="s">
        <v>2322</v>
      </c>
      <c r="K100" s="169" t="s">
        <v>2323</v>
      </c>
    </row>
    <row r="101" spans="2:11" x14ac:dyDescent="0.3">
      <c r="B101" s="136" t="s">
        <v>2324</v>
      </c>
      <c r="C101" s="8" t="s">
        <v>2325</v>
      </c>
      <c r="D101" s="8" t="s">
        <v>1663</v>
      </c>
      <c r="E101" s="8" t="s">
        <v>2326</v>
      </c>
      <c r="F101" s="8" t="s">
        <v>2327</v>
      </c>
      <c r="G101" s="8" t="s">
        <v>2328</v>
      </c>
      <c r="H101" s="8" t="s">
        <v>967</v>
      </c>
      <c r="I101" s="8" t="s">
        <v>2329</v>
      </c>
      <c r="J101" s="8" t="s">
        <v>2330</v>
      </c>
      <c r="K101" s="169" t="s">
        <v>2331</v>
      </c>
    </row>
    <row r="102" spans="2:11" x14ac:dyDescent="0.3">
      <c r="B102" s="136" t="s">
        <v>2332</v>
      </c>
      <c r="C102" s="8" t="s">
        <v>2333</v>
      </c>
      <c r="D102" s="8" t="s">
        <v>1668</v>
      </c>
      <c r="E102" s="8" t="s">
        <v>2334</v>
      </c>
      <c r="F102" s="8" t="s">
        <v>2335</v>
      </c>
      <c r="G102" s="8" t="s">
        <v>2336</v>
      </c>
      <c r="H102" s="8" t="s">
        <v>1804</v>
      </c>
      <c r="I102" s="8" t="s">
        <v>2337</v>
      </c>
      <c r="J102" s="8" t="s">
        <v>1668</v>
      </c>
      <c r="K102" s="169" t="s">
        <v>2338</v>
      </c>
    </row>
    <row r="103" spans="2:11" x14ac:dyDescent="0.3">
      <c r="B103" s="136" t="s">
        <v>2339</v>
      </c>
      <c r="C103" s="8" t="s">
        <v>2340</v>
      </c>
      <c r="D103" s="8" t="s">
        <v>1672</v>
      </c>
      <c r="E103" s="8" t="s">
        <v>2341</v>
      </c>
      <c r="F103" s="8" t="s">
        <v>2342</v>
      </c>
      <c r="G103" s="8" t="s">
        <v>2343</v>
      </c>
      <c r="H103" s="8" t="s">
        <v>2165</v>
      </c>
      <c r="I103" s="8" t="s">
        <v>2344</v>
      </c>
      <c r="J103" s="8" t="s">
        <v>2345</v>
      </c>
      <c r="K103" s="169" t="s">
        <v>2346</v>
      </c>
    </row>
    <row r="104" spans="2:11" x14ac:dyDescent="0.3">
      <c r="B104" s="136" t="s">
        <v>2347</v>
      </c>
      <c r="C104" s="8" t="s">
        <v>2348</v>
      </c>
      <c r="D104" s="8" t="s">
        <v>1668</v>
      </c>
      <c r="E104" s="8" t="s">
        <v>2349</v>
      </c>
      <c r="F104" s="8" t="s">
        <v>2350</v>
      </c>
      <c r="G104" s="8" t="s">
        <v>2351</v>
      </c>
      <c r="H104" s="8" t="s">
        <v>959</v>
      </c>
      <c r="I104" s="8" t="s">
        <v>2352</v>
      </c>
      <c r="J104" s="8" t="s">
        <v>1668</v>
      </c>
      <c r="K104" s="169" t="s">
        <v>2353</v>
      </c>
    </row>
    <row r="105" spans="2:11" ht="28.8" x14ac:dyDescent="0.3">
      <c r="B105" s="136" t="s">
        <v>2354</v>
      </c>
      <c r="C105" s="8" t="s">
        <v>2355</v>
      </c>
      <c r="D105" s="8" t="s">
        <v>1668</v>
      </c>
      <c r="E105" s="8" t="s">
        <v>2356</v>
      </c>
      <c r="F105" s="8" t="s">
        <v>2357</v>
      </c>
      <c r="G105" s="8" t="s">
        <v>2358</v>
      </c>
      <c r="H105" s="8" t="s">
        <v>1788</v>
      </c>
      <c r="I105" s="8" t="s">
        <v>2359</v>
      </c>
      <c r="J105" s="8" t="s">
        <v>2356</v>
      </c>
      <c r="K105" s="169" t="s">
        <v>2360</v>
      </c>
    </row>
    <row r="106" spans="2:11" ht="43.2" x14ac:dyDescent="0.3">
      <c r="B106" s="136" t="s">
        <v>2361</v>
      </c>
      <c r="C106" s="8" t="s">
        <v>2362</v>
      </c>
      <c r="D106" s="8" t="s">
        <v>1668</v>
      </c>
      <c r="E106" s="8" t="s">
        <v>2363</v>
      </c>
      <c r="F106" s="8" t="s">
        <v>2364</v>
      </c>
      <c r="G106" s="8" t="s">
        <v>2365</v>
      </c>
      <c r="H106" s="8" t="s">
        <v>1764</v>
      </c>
      <c r="I106" s="8" t="s">
        <v>2366</v>
      </c>
      <c r="J106" s="8" t="s">
        <v>1668</v>
      </c>
      <c r="K106" s="169" t="s">
        <v>2367</v>
      </c>
    </row>
    <row r="107" spans="2:11" x14ac:dyDescent="0.3">
      <c r="B107" s="136" t="s">
        <v>2368</v>
      </c>
      <c r="C107" s="8" t="s">
        <v>2369</v>
      </c>
      <c r="D107" s="8" t="s">
        <v>1663</v>
      </c>
      <c r="E107" s="8" t="s">
        <v>2370</v>
      </c>
      <c r="F107" s="8" t="s">
        <v>2371</v>
      </c>
      <c r="G107" s="8" t="s">
        <v>2372</v>
      </c>
      <c r="H107" s="8" t="s">
        <v>1982</v>
      </c>
      <c r="I107" s="8" t="s">
        <v>2373</v>
      </c>
      <c r="J107" s="8" t="s">
        <v>2370</v>
      </c>
      <c r="K107" s="169" t="s">
        <v>2374</v>
      </c>
    </row>
    <row r="108" spans="2:11" ht="28.8" x14ac:dyDescent="0.3">
      <c r="B108" s="136" t="s">
        <v>2375</v>
      </c>
      <c r="C108" s="8" t="s">
        <v>2376</v>
      </c>
      <c r="D108" s="8" t="s">
        <v>1672</v>
      </c>
      <c r="E108" s="8" t="s">
        <v>2377</v>
      </c>
      <c r="F108" s="8" t="s">
        <v>2378</v>
      </c>
      <c r="G108" s="8" t="s">
        <v>2379</v>
      </c>
      <c r="H108" s="8" t="s">
        <v>962</v>
      </c>
      <c r="I108" s="8" t="s">
        <v>2380</v>
      </c>
      <c r="J108" s="8" t="s">
        <v>2381</v>
      </c>
      <c r="K108" s="169" t="s">
        <v>2382</v>
      </c>
    </row>
    <row r="109" spans="2:11" x14ac:dyDescent="0.3">
      <c r="B109" s="136" t="s">
        <v>2383</v>
      </c>
      <c r="C109" s="8" t="s">
        <v>2384</v>
      </c>
      <c r="D109" s="8" t="s">
        <v>1668</v>
      </c>
      <c r="E109" s="8" t="s">
        <v>2385</v>
      </c>
      <c r="F109" s="8" t="s">
        <v>2386</v>
      </c>
      <c r="G109" s="8" t="s">
        <v>2387</v>
      </c>
      <c r="H109" s="8" t="s">
        <v>962</v>
      </c>
      <c r="I109" s="8" t="s">
        <v>2388</v>
      </c>
      <c r="J109" s="8" t="s">
        <v>2385</v>
      </c>
      <c r="K109" s="169" t="s">
        <v>2389</v>
      </c>
    </row>
    <row r="110" spans="2:11" ht="28.8" x14ac:dyDescent="0.3">
      <c r="B110" s="136" t="s">
        <v>2390</v>
      </c>
      <c r="C110" s="8" t="s">
        <v>2391</v>
      </c>
      <c r="D110" s="8" t="s">
        <v>1668</v>
      </c>
      <c r="E110" s="8" t="s">
        <v>2392</v>
      </c>
      <c r="F110" s="8" t="s">
        <v>2393</v>
      </c>
      <c r="G110" s="8" t="s">
        <v>2394</v>
      </c>
      <c r="H110" s="8" t="s">
        <v>1676</v>
      </c>
      <c r="I110" s="8" t="s">
        <v>2395</v>
      </c>
      <c r="J110" s="8" t="s">
        <v>2396</v>
      </c>
      <c r="K110" s="169" t="s">
        <v>2397</v>
      </c>
    </row>
    <row r="111" spans="2:11" ht="28.8" x14ac:dyDescent="0.3">
      <c r="B111" s="136" t="s">
        <v>2398</v>
      </c>
      <c r="C111" s="8" t="s">
        <v>2399</v>
      </c>
      <c r="D111" s="8" t="s">
        <v>1668</v>
      </c>
      <c r="E111" s="8" t="s">
        <v>2400</v>
      </c>
      <c r="F111" s="8" t="s">
        <v>2401</v>
      </c>
      <c r="G111" s="8" t="s">
        <v>2402</v>
      </c>
      <c r="H111" s="8" t="s">
        <v>1942</v>
      </c>
      <c r="I111" s="8" t="s">
        <v>2403</v>
      </c>
      <c r="J111" s="8" t="s">
        <v>1668</v>
      </c>
      <c r="K111" s="169" t="s">
        <v>2404</v>
      </c>
    </row>
    <row r="112" spans="2:11" ht="28.8" x14ac:dyDescent="0.3">
      <c r="B112" s="136" t="s">
        <v>2405</v>
      </c>
      <c r="C112" s="8" t="s">
        <v>2406</v>
      </c>
      <c r="D112" s="8" t="s">
        <v>1672</v>
      </c>
      <c r="E112" s="8" t="s">
        <v>2407</v>
      </c>
      <c r="F112" s="8" t="s">
        <v>2408</v>
      </c>
      <c r="G112" s="8" t="s">
        <v>2409</v>
      </c>
      <c r="H112" s="8" t="s">
        <v>2410</v>
      </c>
      <c r="I112" s="8" t="s">
        <v>2411</v>
      </c>
      <c r="J112" s="8" t="s">
        <v>2412</v>
      </c>
      <c r="K112" s="169" t="s">
        <v>2413</v>
      </c>
    </row>
    <row r="113" spans="2:11" ht="28.8" x14ac:dyDescent="0.3">
      <c r="B113" s="136" t="s">
        <v>2414</v>
      </c>
      <c r="C113" s="8" t="s">
        <v>2415</v>
      </c>
      <c r="D113" s="8" t="s">
        <v>1668</v>
      </c>
      <c r="E113" s="8" t="s">
        <v>2416</v>
      </c>
      <c r="F113" s="8" t="s">
        <v>2417</v>
      </c>
      <c r="G113" s="8" t="s">
        <v>2418</v>
      </c>
      <c r="H113" s="8" t="s">
        <v>2419</v>
      </c>
      <c r="I113" s="8" t="s">
        <v>2420</v>
      </c>
      <c r="J113" s="8" t="s">
        <v>1668</v>
      </c>
      <c r="K113" s="169" t="s">
        <v>2421</v>
      </c>
    </row>
    <row r="114" spans="2:11" ht="28.8" x14ac:dyDescent="0.3">
      <c r="B114" s="136" t="s">
        <v>2422</v>
      </c>
      <c r="C114" s="8" t="s">
        <v>2423</v>
      </c>
      <c r="D114" s="8" t="s">
        <v>2424</v>
      </c>
      <c r="E114" s="8" t="s">
        <v>2425</v>
      </c>
      <c r="F114" s="8" t="s">
        <v>2426</v>
      </c>
      <c r="G114" s="8" t="s">
        <v>2427</v>
      </c>
      <c r="H114" s="8" t="s">
        <v>965</v>
      </c>
      <c r="I114" s="8" t="s">
        <v>2428</v>
      </c>
      <c r="J114" s="8" t="s">
        <v>2425</v>
      </c>
      <c r="K114" s="169" t="s">
        <v>2429</v>
      </c>
    </row>
    <row r="115" spans="2:11" x14ac:dyDescent="0.3">
      <c r="B115" s="136" t="s">
        <v>2430</v>
      </c>
      <c r="C115" s="8" t="s">
        <v>2431</v>
      </c>
      <c r="D115" s="8" t="s">
        <v>1672</v>
      </c>
      <c r="E115" s="8" t="s">
        <v>2432</v>
      </c>
      <c r="F115" s="8" t="s">
        <v>2433</v>
      </c>
      <c r="G115" s="8" t="s">
        <v>2434</v>
      </c>
      <c r="H115" s="8" t="s">
        <v>1702</v>
      </c>
      <c r="I115" s="8" t="s">
        <v>2435</v>
      </c>
      <c r="J115" s="8" t="s">
        <v>1668</v>
      </c>
      <c r="K115" s="169" t="s">
        <v>2436</v>
      </c>
    </row>
    <row r="116" spans="2:11" ht="28.8" x14ac:dyDescent="0.3">
      <c r="B116" s="136" t="s">
        <v>2437</v>
      </c>
      <c r="C116" s="8" t="s">
        <v>2438</v>
      </c>
      <c r="D116" s="8" t="s">
        <v>1663</v>
      </c>
      <c r="E116" s="8" t="s">
        <v>2439</v>
      </c>
      <c r="F116" s="8" t="s">
        <v>2440</v>
      </c>
      <c r="G116" s="8" t="s">
        <v>2441</v>
      </c>
      <c r="H116" s="8" t="s">
        <v>958</v>
      </c>
      <c r="I116" s="8" t="s">
        <v>2442</v>
      </c>
      <c r="J116" s="8" t="s">
        <v>2439</v>
      </c>
      <c r="K116" s="169" t="s">
        <v>2443</v>
      </c>
    </row>
    <row r="117" spans="2:11" x14ac:dyDescent="0.3">
      <c r="B117" s="136" t="s">
        <v>2444</v>
      </c>
      <c r="C117" s="8" t="s">
        <v>2445</v>
      </c>
      <c r="D117" s="8" t="s">
        <v>1672</v>
      </c>
      <c r="E117" s="8" t="s">
        <v>2446</v>
      </c>
      <c r="F117" s="8" t="s">
        <v>2447</v>
      </c>
      <c r="G117" s="8" t="s">
        <v>2394</v>
      </c>
      <c r="H117" s="8" t="s">
        <v>2085</v>
      </c>
      <c r="I117" s="8" t="s">
        <v>2448</v>
      </c>
      <c r="J117" s="8" t="s">
        <v>2449</v>
      </c>
      <c r="K117" s="169" t="s">
        <v>2450</v>
      </c>
    </row>
    <row r="118" spans="2:11" ht="28.8" x14ac:dyDescent="0.3">
      <c r="B118" s="136" t="s">
        <v>2451</v>
      </c>
      <c r="C118" s="8" t="s">
        <v>2452</v>
      </c>
      <c r="D118" s="8" t="s">
        <v>2453</v>
      </c>
      <c r="E118" s="8" t="s">
        <v>2454</v>
      </c>
      <c r="F118" s="8" t="s">
        <v>2455</v>
      </c>
      <c r="G118" s="8" t="s">
        <v>2456</v>
      </c>
      <c r="H118" s="8" t="s">
        <v>965</v>
      </c>
      <c r="I118" s="8" t="s">
        <v>2457</v>
      </c>
      <c r="J118" s="8" t="s">
        <v>2458</v>
      </c>
      <c r="K118" s="169" t="s">
        <v>2459</v>
      </c>
    </row>
    <row r="119" spans="2:11" ht="43.2" x14ac:dyDescent="0.3">
      <c r="B119" s="136" t="s">
        <v>2460</v>
      </c>
      <c r="C119" s="8" t="s">
        <v>2461</v>
      </c>
      <c r="D119" s="8" t="s">
        <v>1668</v>
      </c>
      <c r="E119" s="8" t="s">
        <v>2462</v>
      </c>
      <c r="F119" s="8" t="s">
        <v>2463</v>
      </c>
      <c r="G119" s="8" t="s">
        <v>2266</v>
      </c>
      <c r="H119" s="8" t="s">
        <v>1942</v>
      </c>
      <c r="I119" s="8" t="s">
        <v>2464</v>
      </c>
      <c r="J119" s="8" t="s">
        <v>1668</v>
      </c>
      <c r="K119" s="169" t="s">
        <v>2465</v>
      </c>
    </row>
    <row r="120" spans="2:11" ht="28.8" x14ac:dyDescent="0.3">
      <c r="B120" s="136" t="s">
        <v>2466</v>
      </c>
      <c r="C120" s="8" t="s">
        <v>2467</v>
      </c>
      <c r="D120" s="8" t="s">
        <v>1672</v>
      </c>
      <c r="E120" s="8" t="s">
        <v>2468</v>
      </c>
      <c r="F120" s="8" t="s">
        <v>2469</v>
      </c>
      <c r="G120" s="8" t="s">
        <v>2470</v>
      </c>
      <c r="H120" s="8" t="s">
        <v>2471</v>
      </c>
      <c r="I120" s="8" t="s">
        <v>2472</v>
      </c>
      <c r="J120" s="8" t="s">
        <v>2473</v>
      </c>
      <c r="K120" s="169" t="s">
        <v>2474</v>
      </c>
    </row>
    <row r="121" spans="2:11" x14ac:dyDescent="0.3">
      <c r="B121" s="136" t="s">
        <v>2475</v>
      </c>
      <c r="C121" s="8" t="s">
        <v>2476</v>
      </c>
      <c r="D121" s="8" t="s">
        <v>2477</v>
      </c>
      <c r="E121" s="8" t="s">
        <v>2478</v>
      </c>
      <c r="F121" s="8" t="s">
        <v>2479</v>
      </c>
      <c r="G121" s="8" t="s">
        <v>2480</v>
      </c>
      <c r="H121" s="8" t="s">
        <v>1737</v>
      </c>
      <c r="I121" s="8" t="s">
        <v>2481</v>
      </c>
      <c r="J121" s="8" t="s">
        <v>2482</v>
      </c>
      <c r="K121" s="169" t="s">
        <v>2483</v>
      </c>
    </row>
    <row r="122" spans="2:11" x14ac:dyDescent="0.3">
      <c r="B122" s="136" t="s">
        <v>2484</v>
      </c>
      <c r="C122" s="8" t="s">
        <v>2485</v>
      </c>
      <c r="D122" s="8" t="s">
        <v>1668</v>
      </c>
      <c r="E122" s="8" t="s">
        <v>2486</v>
      </c>
      <c r="F122" s="8" t="s">
        <v>2487</v>
      </c>
      <c r="G122" s="8" t="s">
        <v>2488</v>
      </c>
      <c r="H122" s="8" t="s">
        <v>2489</v>
      </c>
      <c r="I122" s="8" t="s">
        <v>2490</v>
      </c>
      <c r="J122" s="8" t="s">
        <v>2491</v>
      </c>
      <c r="K122" s="169" t="s">
        <v>2492</v>
      </c>
    </row>
    <row r="123" spans="2:11" ht="28.8" x14ac:dyDescent="0.3">
      <c r="B123" s="136" t="s">
        <v>2493</v>
      </c>
      <c r="C123" s="8" t="s">
        <v>2494</v>
      </c>
      <c r="D123" s="8" t="s">
        <v>1668</v>
      </c>
      <c r="E123" s="8" t="s">
        <v>2495</v>
      </c>
      <c r="F123" s="8" t="s">
        <v>2496</v>
      </c>
      <c r="G123" s="8" t="s">
        <v>2497</v>
      </c>
      <c r="H123" s="8" t="s">
        <v>2498</v>
      </c>
      <c r="I123" s="8" t="s">
        <v>2499</v>
      </c>
      <c r="J123" s="8" t="s">
        <v>2500</v>
      </c>
      <c r="K123" s="169" t="s">
        <v>2501</v>
      </c>
    </row>
    <row r="124" spans="2:11" ht="28.8" x14ac:dyDescent="0.3">
      <c r="B124" s="136" t="s">
        <v>2502</v>
      </c>
      <c r="C124" s="8" t="s">
        <v>2503</v>
      </c>
      <c r="D124" s="8" t="s">
        <v>1681</v>
      </c>
      <c r="E124" s="8" t="s">
        <v>2504</v>
      </c>
      <c r="F124" s="8" t="s">
        <v>2505</v>
      </c>
      <c r="G124" s="8" t="s">
        <v>2506</v>
      </c>
      <c r="H124" s="8" t="s">
        <v>1694</v>
      </c>
      <c r="I124" s="8" t="s">
        <v>2507</v>
      </c>
      <c r="J124" s="8" t="s">
        <v>2508</v>
      </c>
      <c r="K124" s="169" t="s">
        <v>2509</v>
      </c>
    </row>
    <row r="125" spans="2:11" ht="43.2" x14ac:dyDescent="0.3">
      <c r="B125" s="136" t="s">
        <v>2510</v>
      </c>
      <c r="C125" s="8" t="s">
        <v>2511</v>
      </c>
      <c r="D125" s="8" t="s">
        <v>1672</v>
      </c>
      <c r="E125" s="8" t="s">
        <v>2512</v>
      </c>
      <c r="F125" s="8" t="s">
        <v>2513</v>
      </c>
      <c r="G125" s="8" t="s">
        <v>2409</v>
      </c>
      <c r="H125" s="8" t="s">
        <v>2514</v>
      </c>
      <c r="I125" s="8" t="s">
        <v>2515</v>
      </c>
      <c r="J125" s="8" t="s">
        <v>2516</v>
      </c>
      <c r="K125" s="169" t="s">
        <v>2517</v>
      </c>
    </row>
    <row r="126" spans="2:11" ht="57.6" x14ac:dyDescent="0.3">
      <c r="B126" s="136" t="s">
        <v>2518</v>
      </c>
      <c r="C126" s="8" t="s">
        <v>2519</v>
      </c>
      <c r="D126" s="8" t="s">
        <v>1672</v>
      </c>
      <c r="E126" s="8" t="s">
        <v>2520</v>
      </c>
      <c r="F126" s="8" t="s">
        <v>2521</v>
      </c>
      <c r="G126" s="8" t="s">
        <v>2522</v>
      </c>
      <c r="H126" s="8" t="s">
        <v>1982</v>
      </c>
      <c r="I126" s="8" t="s">
        <v>2523</v>
      </c>
      <c r="J126" s="8" t="s">
        <v>2524</v>
      </c>
      <c r="K126" s="169" t="s">
        <v>2525</v>
      </c>
    </row>
    <row r="127" spans="2:11" ht="28.8" x14ac:dyDescent="0.3">
      <c r="B127" s="136" t="s">
        <v>2526</v>
      </c>
      <c r="C127" s="8" t="s">
        <v>2527</v>
      </c>
      <c r="D127" s="8" t="s">
        <v>1672</v>
      </c>
      <c r="E127" s="8" t="s">
        <v>2528</v>
      </c>
      <c r="F127" s="8" t="s">
        <v>2529</v>
      </c>
      <c r="G127" s="8" t="s">
        <v>2530</v>
      </c>
      <c r="H127" s="8" t="s">
        <v>2419</v>
      </c>
      <c r="I127" s="8" t="s">
        <v>2531</v>
      </c>
      <c r="J127" s="8" t="s">
        <v>2532</v>
      </c>
      <c r="K127" s="169" t="s">
        <v>2533</v>
      </c>
    </row>
    <row r="128" spans="2:11" x14ac:dyDescent="0.3">
      <c r="B128" s="136" t="s">
        <v>2534</v>
      </c>
      <c r="C128" s="8" t="s">
        <v>2535</v>
      </c>
      <c r="D128" s="8" t="s">
        <v>1672</v>
      </c>
      <c r="E128" s="8" t="s">
        <v>2536</v>
      </c>
      <c r="F128" s="8" t="s">
        <v>2537</v>
      </c>
      <c r="G128" s="8" t="s">
        <v>2538</v>
      </c>
      <c r="H128" s="8" t="s">
        <v>2165</v>
      </c>
      <c r="I128" s="8" t="s">
        <v>2539</v>
      </c>
      <c r="J128" s="8" t="s">
        <v>2540</v>
      </c>
      <c r="K128" s="169" t="s">
        <v>2541</v>
      </c>
    </row>
    <row r="129" spans="2:11" ht="28.8" x14ac:dyDescent="0.3">
      <c r="B129" s="136" t="s">
        <v>2542</v>
      </c>
      <c r="C129" s="8" t="s">
        <v>2543</v>
      </c>
      <c r="D129" s="8" t="s">
        <v>1846</v>
      </c>
      <c r="E129" s="8" t="s">
        <v>2544</v>
      </c>
      <c r="F129" s="8" t="s">
        <v>2545</v>
      </c>
      <c r="G129" s="8" t="s">
        <v>2546</v>
      </c>
      <c r="H129" s="8" t="s">
        <v>959</v>
      </c>
      <c r="I129" s="8" t="s">
        <v>2547</v>
      </c>
      <c r="J129" s="8" t="s">
        <v>2548</v>
      </c>
      <c r="K129" s="169" t="s">
        <v>2549</v>
      </c>
    </row>
    <row r="130" spans="2:11" x14ac:dyDescent="0.3">
      <c r="B130" s="136" t="s">
        <v>2550</v>
      </c>
      <c r="C130" s="8" t="s">
        <v>2551</v>
      </c>
      <c r="D130" s="8" t="s">
        <v>1668</v>
      </c>
      <c r="E130" s="8" t="s">
        <v>2552</v>
      </c>
      <c r="F130" s="8" t="s">
        <v>2553</v>
      </c>
      <c r="G130" s="8" t="s">
        <v>2554</v>
      </c>
      <c r="H130" s="8" t="s">
        <v>1685</v>
      </c>
      <c r="I130" s="8" t="s">
        <v>2555</v>
      </c>
      <c r="J130" s="8" t="s">
        <v>1668</v>
      </c>
      <c r="K130" s="169" t="s">
        <v>2556</v>
      </c>
    </row>
    <row r="131" spans="2:11" x14ac:dyDescent="0.3">
      <c r="B131" s="136" t="s">
        <v>2557</v>
      </c>
      <c r="C131" s="8" t="s">
        <v>2558</v>
      </c>
      <c r="D131" s="8" t="s">
        <v>1668</v>
      </c>
      <c r="E131" s="8" t="s">
        <v>2559</v>
      </c>
      <c r="F131" s="8" t="s">
        <v>2560</v>
      </c>
      <c r="G131" s="8" t="s">
        <v>2561</v>
      </c>
      <c r="H131" s="8" t="s">
        <v>958</v>
      </c>
      <c r="I131" s="8" t="s">
        <v>2562</v>
      </c>
      <c r="J131" s="8" t="s">
        <v>2563</v>
      </c>
      <c r="K131" s="169" t="s">
        <v>2564</v>
      </c>
    </row>
    <row r="132" spans="2:11" x14ac:dyDescent="0.3">
      <c r="B132" s="136" t="s">
        <v>2565</v>
      </c>
      <c r="C132" s="8" t="s">
        <v>2566</v>
      </c>
      <c r="D132" s="8" t="s">
        <v>1668</v>
      </c>
      <c r="E132" s="8" t="s">
        <v>2567</v>
      </c>
      <c r="F132" s="8" t="s">
        <v>2568</v>
      </c>
      <c r="G132" s="8" t="s">
        <v>2569</v>
      </c>
      <c r="H132" s="8" t="s">
        <v>970</v>
      </c>
      <c r="I132" s="8" t="s">
        <v>2570</v>
      </c>
      <c r="J132" s="8" t="s">
        <v>2571</v>
      </c>
      <c r="K132" s="169" t="s">
        <v>2572</v>
      </c>
    </row>
    <row r="133" spans="2:11" x14ac:dyDescent="0.3">
      <c r="B133" s="136" t="s">
        <v>2573</v>
      </c>
      <c r="C133" s="8" t="s">
        <v>2574</v>
      </c>
      <c r="D133" s="8" t="s">
        <v>1668</v>
      </c>
      <c r="E133" s="8" t="s">
        <v>2575</v>
      </c>
      <c r="F133" s="8" t="s">
        <v>2576</v>
      </c>
      <c r="G133" s="8" t="s">
        <v>2577</v>
      </c>
      <c r="H133" s="8" t="s">
        <v>964</v>
      </c>
      <c r="I133" s="8" t="s">
        <v>2578</v>
      </c>
      <c r="J133" s="8" t="s">
        <v>1668</v>
      </c>
      <c r="K133" s="169" t="s">
        <v>2579</v>
      </c>
    </row>
    <row r="134" spans="2:11" ht="28.8" x14ac:dyDescent="0.3">
      <c r="B134" s="136" t="s">
        <v>2580</v>
      </c>
      <c r="C134" s="8" t="s">
        <v>2581</v>
      </c>
      <c r="D134" s="8" t="s">
        <v>2582</v>
      </c>
      <c r="E134" s="8" t="s">
        <v>2583</v>
      </c>
      <c r="F134" s="8" t="s">
        <v>2584</v>
      </c>
      <c r="G134" s="8" t="s">
        <v>2585</v>
      </c>
      <c r="H134" s="8" t="s">
        <v>1982</v>
      </c>
      <c r="I134" s="8" t="s">
        <v>2586</v>
      </c>
      <c r="J134" s="8" t="s">
        <v>2583</v>
      </c>
      <c r="K134" s="169" t="s">
        <v>2587</v>
      </c>
    </row>
    <row r="135" spans="2:11" x14ac:dyDescent="0.3">
      <c r="B135" s="136" t="s">
        <v>2588</v>
      </c>
      <c r="C135" s="8" t="s">
        <v>2589</v>
      </c>
      <c r="D135" s="8" t="s">
        <v>1668</v>
      </c>
      <c r="E135" s="8" t="s">
        <v>2590</v>
      </c>
      <c r="F135" s="8" t="s">
        <v>2591</v>
      </c>
      <c r="G135" s="8" t="s">
        <v>2592</v>
      </c>
      <c r="H135" s="8" t="s">
        <v>1764</v>
      </c>
      <c r="I135" s="8" t="s">
        <v>2593</v>
      </c>
      <c r="J135" s="8" t="s">
        <v>1668</v>
      </c>
      <c r="K135" s="169" t="s">
        <v>2594</v>
      </c>
    </row>
    <row r="136" spans="2:11" ht="28.8" x14ac:dyDescent="0.3">
      <c r="B136" s="136" t="s">
        <v>2595</v>
      </c>
      <c r="C136" s="8" t="s">
        <v>2596</v>
      </c>
      <c r="D136" s="8" t="s">
        <v>2582</v>
      </c>
      <c r="E136" s="8" t="s">
        <v>2597</v>
      </c>
      <c r="F136" s="8" t="s">
        <v>2598</v>
      </c>
      <c r="G136" s="8" t="s">
        <v>2599</v>
      </c>
      <c r="H136" s="8" t="s">
        <v>965</v>
      </c>
      <c r="I136" s="8" t="s">
        <v>2600</v>
      </c>
      <c r="J136" s="8" t="s">
        <v>2601</v>
      </c>
      <c r="K136" s="169" t="s">
        <v>2602</v>
      </c>
    </row>
    <row r="137" spans="2:11" ht="28.8" x14ac:dyDescent="0.3">
      <c r="B137" s="136" t="s">
        <v>2603</v>
      </c>
      <c r="C137" s="8" t="s">
        <v>2604</v>
      </c>
      <c r="D137" s="8" t="s">
        <v>1668</v>
      </c>
      <c r="E137" s="8" t="s">
        <v>2605</v>
      </c>
      <c r="F137" s="8" t="s">
        <v>2606</v>
      </c>
      <c r="G137" s="8" t="s">
        <v>2607</v>
      </c>
      <c r="H137" s="8" t="s">
        <v>967</v>
      </c>
      <c r="I137" s="8" t="s">
        <v>2608</v>
      </c>
      <c r="J137" s="8" t="s">
        <v>2609</v>
      </c>
      <c r="K137" s="169" t="s">
        <v>2610</v>
      </c>
    </row>
    <row r="138" spans="2:11" x14ac:dyDescent="0.3">
      <c r="B138" s="136" t="s">
        <v>2611</v>
      </c>
      <c r="C138" s="8" t="s">
        <v>2612</v>
      </c>
      <c r="D138" s="8" t="s">
        <v>1668</v>
      </c>
      <c r="E138" s="8" t="s">
        <v>2613</v>
      </c>
      <c r="F138" s="8" t="s">
        <v>2614</v>
      </c>
      <c r="G138" s="8" t="s">
        <v>2615</v>
      </c>
      <c r="H138" s="8" t="s">
        <v>2212</v>
      </c>
      <c r="I138" s="8" t="s">
        <v>2616</v>
      </c>
      <c r="J138" s="8" t="s">
        <v>2617</v>
      </c>
      <c r="K138" s="169" t="s">
        <v>2618</v>
      </c>
    </row>
    <row r="139" spans="2:11" ht="57.6" x14ac:dyDescent="0.3">
      <c r="B139" s="136" t="s">
        <v>2619</v>
      </c>
      <c r="C139" s="8" t="s">
        <v>2620</v>
      </c>
      <c r="D139" s="8" t="s">
        <v>2218</v>
      </c>
      <c r="E139" s="8" t="s">
        <v>2621</v>
      </c>
      <c r="F139" s="8" t="s">
        <v>2622</v>
      </c>
      <c r="G139" s="8" t="s">
        <v>2623</v>
      </c>
      <c r="H139" s="8" t="s">
        <v>958</v>
      </c>
      <c r="I139" s="8" t="s">
        <v>2624</v>
      </c>
      <c r="J139" s="8" t="s">
        <v>2625</v>
      </c>
      <c r="K139" s="169" t="s">
        <v>2626</v>
      </c>
    </row>
    <row r="140" spans="2:11" ht="28.8" x14ac:dyDescent="0.3">
      <c r="B140" s="136" t="s">
        <v>2627</v>
      </c>
      <c r="C140" s="8" t="s">
        <v>2628</v>
      </c>
      <c r="D140" s="8" t="s">
        <v>1672</v>
      </c>
      <c r="E140" s="8" t="s">
        <v>2629</v>
      </c>
      <c r="F140" s="8" t="s">
        <v>2630</v>
      </c>
      <c r="G140" s="8" t="s">
        <v>2631</v>
      </c>
      <c r="H140" s="8" t="s">
        <v>970</v>
      </c>
      <c r="I140" s="8" t="s">
        <v>2632</v>
      </c>
      <c r="J140" s="8" t="s">
        <v>2633</v>
      </c>
      <c r="K140" s="169" t="s">
        <v>2634</v>
      </c>
    </row>
    <row r="141" spans="2:11" x14ac:dyDescent="0.3">
      <c r="B141" s="136" t="s">
        <v>2635</v>
      </c>
      <c r="C141" s="8" t="s">
        <v>2636</v>
      </c>
      <c r="D141" s="8" t="s">
        <v>1672</v>
      </c>
      <c r="E141" s="8" t="s">
        <v>2637</v>
      </c>
      <c r="F141" s="8" t="s">
        <v>2638</v>
      </c>
      <c r="G141" s="8" t="s">
        <v>2639</v>
      </c>
      <c r="H141" s="8" t="s">
        <v>1574</v>
      </c>
      <c r="I141" s="8" t="s">
        <v>2640</v>
      </c>
      <c r="J141" s="8" t="s">
        <v>2641</v>
      </c>
      <c r="K141" s="169" t="s">
        <v>2642</v>
      </c>
    </row>
    <row r="142" spans="2:11" ht="57.6" x14ac:dyDescent="0.3">
      <c r="B142" s="136" t="s">
        <v>2643</v>
      </c>
      <c r="C142" s="8" t="s">
        <v>2644</v>
      </c>
      <c r="D142" s="8" t="s">
        <v>2645</v>
      </c>
      <c r="E142" s="8" t="s">
        <v>2646</v>
      </c>
      <c r="F142" s="8" t="s">
        <v>2647</v>
      </c>
      <c r="G142" s="8" t="s">
        <v>2648</v>
      </c>
      <c r="H142" s="8" t="s">
        <v>2649</v>
      </c>
      <c r="I142" s="8" t="s">
        <v>2650</v>
      </c>
      <c r="J142" s="8" t="s">
        <v>2651</v>
      </c>
      <c r="K142" s="169" t="s">
        <v>2652</v>
      </c>
    </row>
    <row r="143" spans="2:11" ht="15" thickBot="1" x14ac:dyDescent="0.35">
      <c r="B143" s="314" t="s">
        <v>2653</v>
      </c>
      <c r="C143" s="315" t="s">
        <v>2654</v>
      </c>
      <c r="D143" s="315" t="s">
        <v>2655</v>
      </c>
      <c r="E143" s="315" t="s">
        <v>2656</v>
      </c>
      <c r="F143" s="315" t="s">
        <v>2657</v>
      </c>
      <c r="G143" s="315" t="s">
        <v>2658</v>
      </c>
      <c r="H143" s="315" t="s">
        <v>1747</v>
      </c>
      <c r="I143" s="315" t="s">
        <v>2659</v>
      </c>
      <c r="J143" s="315" t="s">
        <v>2660</v>
      </c>
      <c r="K143" s="316" t="s">
        <v>2661</v>
      </c>
    </row>
    <row r="144" spans="2:11" ht="15" thickBot="1" x14ac:dyDescent="0.35">
      <c r="B144" s="317" t="s">
        <v>120</v>
      </c>
      <c r="C144" s="318" t="s">
        <v>120</v>
      </c>
      <c r="D144" s="318" t="s">
        <v>120</v>
      </c>
      <c r="E144" s="318" t="s">
        <v>120</v>
      </c>
      <c r="F144" s="318" t="s">
        <v>120</v>
      </c>
      <c r="G144" s="318" t="s">
        <v>120</v>
      </c>
      <c r="H144" s="318" t="s">
        <v>120</v>
      </c>
      <c r="I144" s="318" t="s">
        <v>120</v>
      </c>
      <c r="J144" s="318" t="s">
        <v>120</v>
      </c>
      <c r="K144" s="319" t="s">
        <v>120</v>
      </c>
    </row>
  </sheetData>
  <sheetProtection algorithmName="SHA-512" hashValue="XL/wmbntL6HIcZOlau7RVDqUo/mGAbQKNj96LufuBeRMMGlasnioCSNaNoXDs0iiDL1jn0XYilQ/vvDJqvVkSg==" saltValue="ThpvV6olZYkLoachDVb6bQ==" spinCount="100000" sheet="1" objects="1" scenarios="1"/>
  <mergeCells count="1">
    <mergeCell ref="B12:E1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63137-48AC-4970-BBF2-6E29CFB2F719}">
  <sheetPr>
    <tabColor theme="5" tint="0.39997558519241921"/>
  </sheetPr>
  <dimension ref="B9:H26"/>
  <sheetViews>
    <sheetView showGridLines="0" workbookViewId="0">
      <selection activeCell="C34" sqref="C34"/>
    </sheetView>
  </sheetViews>
  <sheetFormatPr defaultRowHeight="14.4" x14ac:dyDescent="0.3"/>
  <cols>
    <col min="1" max="1" width="1.6640625" customWidth="1"/>
    <col min="2" max="2" width="28.6640625" customWidth="1"/>
    <col min="3" max="3" width="36.33203125" bestFit="1" customWidth="1"/>
    <col min="4" max="4" width="20.44140625" bestFit="1" customWidth="1"/>
    <col min="5" max="5" width="25.5546875" bestFit="1" customWidth="1"/>
    <col min="6" max="6" width="13.44140625" bestFit="1" customWidth="1"/>
    <col min="7" max="7" width="16.88671875" bestFit="1" customWidth="1"/>
    <col min="8" max="8" width="17.33203125" bestFit="1" customWidth="1"/>
  </cols>
  <sheetData>
    <row r="9" spans="2:8" ht="15" thickBot="1" x14ac:dyDescent="0.35"/>
    <row r="10" spans="2:8" ht="18" thickBot="1" x14ac:dyDescent="0.35">
      <c r="B10" s="66" t="s">
        <v>80</v>
      </c>
      <c r="C10" s="67" t="s">
        <v>81</v>
      </c>
      <c r="D10" s="67" t="s">
        <v>82</v>
      </c>
      <c r="E10" s="67" t="s">
        <v>83</v>
      </c>
      <c r="F10" s="67" t="s">
        <v>84</v>
      </c>
      <c r="G10" s="67" t="s">
        <v>2827</v>
      </c>
      <c r="H10" s="65" t="s">
        <v>85</v>
      </c>
    </row>
    <row r="11" spans="2:8" x14ac:dyDescent="0.3">
      <c r="B11" s="388" t="s">
        <v>102</v>
      </c>
      <c r="C11" s="389" t="s">
        <v>103</v>
      </c>
      <c r="D11" s="389" t="s">
        <v>88</v>
      </c>
      <c r="E11" s="389" t="s">
        <v>89</v>
      </c>
      <c r="F11" s="390">
        <v>46175</v>
      </c>
      <c r="G11" s="389" t="s">
        <v>2828</v>
      </c>
      <c r="H11" s="68" t="s">
        <v>90</v>
      </c>
    </row>
    <row r="12" spans="2:8" x14ac:dyDescent="0.3">
      <c r="B12" s="391" t="s">
        <v>100</v>
      </c>
      <c r="C12" s="386" t="s">
        <v>101</v>
      </c>
      <c r="D12" s="386" t="s">
        <v>88</v>
      </c>
      <c r="E12" s="386" t="s">
        <v>89</v>
      </c>
      <c r="F12" s="392">
        <v>46175</v>
      </c>
      <c r="G12" s="386" t="s">
        <v>2828</v>
      </c>
      <c r="H12" s="69" t="s">
        <v>90</v>
      </c>
    </row>
    <row r="13" spans="2:8" x14ac:dyDescent="0.3">
      <c r="B13" s="391" t="s">
        <v>99</v>
      </c>
      <c r="C13" s="386" t="s">
        <v>324</v>
      </c>
      <c r="D13" s="386" t="s">
        <v>88</v>
      </c>
      <c r="E13" s="386" t="s">
        <v>89</v>
      </c>
      <c r="F13" s="392">
        <v>46175</v>
      </c>
      <c r="G13" s="386" t="s">
        <v>2828</v>
      </c>
      <c r="H13" s="281" t="s">
        <v>93</v>
      </c>
    </row>
    <row r="14" spans="2:8" x14ac:dyDescent="0.3">
      <c r="B14" s="391" t="s">
        <v>2829</v>
      </c>
      <c r="C14" s="386" t="s">
        <v>98</v>
      </c>
      <c r="D14" s="386" t="s">
        <v>88</v>
      </c>
      <c r="E14" s="386" t="s">
        <v>89</v>
      </c>
      <c r="F14" s="392">
        <v>46175</v>
      </c>
      <c r="G14" s="386" t="s">
        <v>2828</v>
      </c>
      <c r="H14" s="69" t="s">
        <v>90</v>
      </c>
    </row>
    <row r="15" spans="2:8" x14ac:dyDescent="0.3">
      <c r="B15" s="391" t="s">
        <v>96</v>
      </c>
      <c r="C15" s="386" t="s">
        <v>97</v>
      </c>
      <c r="D15" s="386" t="s">
        <v>88</v>
      </c>
      <c r="E15" s="386" t="s">
        <v>89</v>
      </c>
      <c r="F15" s="392">
        <v>46175</v>
      </c>
      <c r="G15" s="386" t="s">
        <v>2828</v>
      </c>
      <c r="H15" s="281" t="s">
        <v>93</v>
      </c>
    </row>
    <row r="16" spans="2:8" hidden="1" x14ac:dyDescent="0.3">
      <c r="B16" s="391" t="s">
        <v>94</v>
      </c>
      <c r="C16" s="386" t="s">
        <v>95</v>
      </c>
      <c r="D16" s="386" t="s">
        <v>88</v>
      </c>
      <c r="E16" s="386" t="s">
        <v>89</v>
      </c>
      <c r="F16" s="392">
        <v>46175</v>
      </c>
      <c r="G16" s="386" t="s">
        <v>2828</v>
      </c>
      <c r="H16" s="281" t="s">
        <v>93</v>
      </c>
    </row>
    <row r="17" spans="2:8" x14ac:dyDescent="0.3">
      <c r="B17" s="391" t="s">
        <v>91</v>
      </c>
      <c r="C17" s="386" t="s">
        <v>92</v>
      </c>
      <c r="D17" s="386" t="s">
        <v>88</v>
      </c>
      <c r="E17" s="386" t="s">
        <v>89</v>
      </c>
      <c r="F17" s="392">
        <v>46175</v>
      </c>
      <c r="G17" s="386" t="s">
        <v>2828</v>
      </c>
      <c r="H17" s="281" t="s">
        <v>93</v>
      </c>
    </row>
    <row r="18" spans="2:8" ht="15" thickBot="1" x14ac:dyDescent="0.35">
      <c r="B18" s="393" t="s">
        <v>86</v>
      </c>
      <c r="C18" s="387" t="s">
        <v>87</v>
      </c>
      <c r="D18" s="387" t="s">
        <v>88</v>
      </c>
      <c r="E18" s="387" t="s">
        <v>89</v>
      </c>
      <c r="F18" s="394">
        <v>46175</v>
      </c>
      <c r="G18" s="387" t="s">
        <v>2828</v>
      </c>
      <c r="H18" s="70" t="s">
        <v>90</v>
      </c>
    </row>
    <row r="19" spans="2:8" x14ac:dyDescent="0.3">
      <c r="F19" s="2"/>
      <c r="G19" s="1"/>
      <c r="H19" s="93"/>
    </row>
    <row r="20" spans="2:8" ht="15" thickBot="1" x14ac:dyDescent="0.35">
      <c r="F20" s="2"/>
      <c r="H20" s="1"/>
    </row>
    <row r="21" spans="2:8" ht="15" thickBot="1" x14ac:dyDescent="0.35">
      <c r="B21" s="292" t="s">
        <v>104</v>
      </c>
    </row>
    <row r="22" spans="2:8" ht="15" thickBot="1" x14ac:dyDescent="0.35">
      <c r="B22" s="293"/>
    </row>
    <row r="23" spans="2:8" ht="15" thickBot="1" x14ac:dyDescent="0.35">
      <c r="B23" s="294" t="s">
        <v>79</v>
      </c>
    </row>
    <row r="26" spans="2:8" x14ac:dyDescent="0.3">
      <c r="B26" s="50"/>
    </row>
  </sheetData>
  <sheetProtection algorithmName="SHA-512" hashValue="GOEVHEkl0cHv8kF+LWHs8tblRBvrS81gss1ANGtiRKZ8qlnZE+tzlLNdfbMRksWblYgZ6PXU6z+epWC32j8hAw==" saltValue="E6MQ+GqU+T3XnFipVymV9A==" spinCount="100000" sheet="1" sort="0" autoFilter="0"/>
  <sortState xmlns:xlrd2="http://schemas.microsoft.com/office/spreadsheetml/2017/richdata2" ref="B11:H18">
    <sortCondition ref="B11:B18"/>
  </sortState>
  <phoneticPr fontId="3" type="noConversion"/>
  <hyperlinks>
    <hyperlink ref="H17" location="'Panasonic EU Resellers'!A1" display="Y" xr:uid="{609C61EF-1DD8-4F68-B7CD-3C39FDCFD6B6}"/>
    <hyperlink ref="H16" location="'Lenovo EU Resellers'!A1" display="Y" xr:uid="{9C56621B-3B90-412C-BC6E-4F72FBDC452C}"/>
    <hyperlink ref="H15" location="'HP EU Resellers'!A1" display="Y" xr:uid="{6A49F7BB-D320-4198-96B9-2ADC82A427A9}"/>
    <hyperlink ref="H13" location="'Dell Marketing EU Resellers'!A1" display="Y" xr:uid="{ACC4AEE6-5E46-4AC9-A5A8-B30E968A703B}"/>
    <hyperlink ref="B21" location="'Supplier Matrix'!A1" display="Back to Supplier Matrix " xr:uid="{D5AFCDE1-83A8-435C-A4F9-CBD68CEAECEC}"/>
    <hyperlink ref="B23" location="Instructions!A1" display="Back to Instructions" xr:uid="{0DF81D91-C095-4452-841C-3ADD6B82BD13}"/>
  </hyperlinks>
  <pageMargins left="0.7" right="0.7" top="0.75" bottom="0.75" header="0.3" footer="0.3"/>
  <pageSetup orientation="portrait" horizontalDpi="1200" verticalDpi="1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E1E7B-2616-4456-8111-0FA2353C16E9}">
  <sheetPr>
    <tabColor theme="7" tint="0.59999389629810485"/>
  </sheetPr>
  <dimension ref="B9:H16"/>
  <sheetViews>
    <sheetView showGridLines="0" workbookViewId="0">
      <selection activeCell="N19" sqref="N19"/>
    </sheetView>
  </sheetViews>
  <sheetFormatPr defaultRowHeight="14.4" x14ac:dyDescent="0.3"/>
  <cols>
    <col min="1" max="1" width="1.5546875" customWidth="1"/>
    <col min="2" max="2" width="25.6640625" bestFit="1" customWidth="1"/>
    <col min="3" max="3" width="35.88671875" bestFit="1" customWidth="1"/>
    <col min="4" max="4" width="26.5546875" customWidth="1"/>
    <col min="5" max="5" width="29.88671875" customWidth="1"/>
    <col min="6" max="6" width="20.88671875" customWidth="1"/>
    <col min="7" max="7" width="18.33203125" customWidth="1"/>
    <col min="8" max="8" width="17.88671875" bestFit="1" customWidth="1"/>
  </cols>
  <sheetData>
    <row r="9" spans="2:8" ht="15" thickBot="1" x14ac:dyDescent="0.35"/>
    <row r="10" spans="2:8" ht="18" thickBot="1" x14ac:dyDescent="0.35">
      <c r="B10" s="110" t="s">
        <v>80</v>
      </c>
      <c r="C10" s="250" t="s">
        <v>81</v>
      </c>
      <c r="D10" s="250" t="s">
        <v>82</v>
      </c>
      <c r="E10" s="250" t="s">
        <v>83</v>
      </c>
      <c r="F10" s="250" t="s">
        <v>84</v>
      </c>
      <c r="G10" s="250" t="s">
        <v>2827</v>
      </c>
      <c r="H10" s="251" t="s">
        <v>85</v>
      </c>
    </row>
    <row r="11" spans="2:8" x14ac:dyDescent="0.3">
      <c r="B11" s="412" t="s">
        <v>978</v>
      </c>
      <c r="C11" s="411" t="s">
        <v>979</v>
      </c>
      <c r="D11" s="411" t="s">
        <v>88</v>
      </c>
      <c r="E11" s="411" t="s">
        <v>89</v>
      </c>
      <c r="F11" s="413">
        <v>46005</v>
      </c>
      <c r="G11" s="411" t="s">
        <v>2837</v>
      </c>
      <c r="H11" s="366" t="s">
        <v>90</v>
      </c>
    </row>
    <row r="12" spans="2:8" ht="15" thickBot="1" x14ac:dyDescent="0.35">
      <c r="B12" s="414" t="s">
        <v>980</v>
      </c>
      <c r="C12" s="415" t="s">
        <v>13</v>
      </c>
      <c r="D12" s="387" t="s">
        <v>88</v>
      </c>
      <c r="E12" s="387" t="s">
        <v>89</v>
      </c>
      <c r="F12" s="394">
        <v>46035</v>
      </c>
      <c r="G12" s="387" t="s">
        <v>2837</v>
      </c>
      <c r="H12" s="70" t="s">
        <v>90</v>
      </c>
    </row>
    <row r="13" spans="2:8" ht="15" thickBot="1" x14ac:dyDescent="0.35">
      <c r="F13" s="2"/>
    </row>
    <row r="14" spans="2:8" ht="15" thickBot="1" x14ac:dyDescent="0.35">
      <c r="B14" s="215" t="s">
        <v>104</v>
      </c>
      <c r="F14" s="2"/>
    </row>
    <row r="15" spans="2:8" ht="15" thickBot="1" x14ac:dyDescent="0.35">
      <c r="B15" s="214"/>
      <c r="F15" s="2"/>
    </row>
    <row r="16" spans="2:8" ht="15" thickBot="1" x14ac:dyDescent="0.35">
      <c r="B16" s="216" t="s">
        <v>79</v>
      </c>
      <c r="F16" s="2"/>
    </row>
  </sheetData>
  <sheetProtection algorithmName="SHA-512" hashValue="23u7wTLE12WRgYiLtVocLpS4ehdxkV5rohWWI0DdfTNEbKTLb3GLCcGeIONWbndrID0/rPYkEhXVtAODYhIpGg==" saltValue="WWn07XbABWnL7MsmXQAy5g==" spinCount="100000" sheet="1" objects="1" scenarios="1"/>
  <phoneticPr fontId="3" type="noConversion"/>
  <hyperlinks>
    <hyperlink ref="B14" location="'Supplier Matrix'!A1" display="Back to Supplier Matrix " xr:uid="{EE7333F1-B870-4231-AB68-82E054518ADB}"/>
    <hyperlink ref="B16" location="Instructions!A1" display="Back to Instructions" xr:uid="{836C57BC-3AA0-40E2-BFA1-A7F8193B7BE4}"/>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7C0EC-2D9B-4A03-95B7-6633680EE4D7}">
  <sheetPr>
    <tabColor theme="9" tint="0.59999389629810485"/>
  </sheetPr>
  <dimension ref="B9:H27"/>
  <sheetViews>
    <sheetView showGridLines="0" workbookViewId="0">
      <selection activeCell="H28" sqref="H28"/>
    </sheetView>
  </sheetViews>
  <sheetFormatPr defaultColWidth="9.109375" defaultRowHeight="14.4" x14ac:dyDescent="0.3"/>
  <cols>
    <col min="1" max="1" width="1.5546875" customWidth="1"/>
    <col min="2" max="2" width="28" customWidth="1"/>
    <col min="3" max="3" width="44.44140625" customWidth="1"/>
    <col min="4" max="4" width="23.33203125" customWidth="1"/>
    <col min="5" max="5" width="28.5546875" customWidth="1"/>
    <col min="6" max="6" width="15.33203125" customWidth="1"/>
    <col min="7" max="7" width="17" customWidth="1"/>
    <col min="8" max="8" width="19.33203125" customWidth="1"/>
  </cols>
  <sheetData>
    <row r="9" spans="2:8" ht="15" thickBot="1" x14ac:dyDescent="0.35"/>
    <row r="10" spans="2:8" ht="18" thickBot="1" x14ac:dyDescent="0.35">
      <c r="B10" s="84" t="s">
        <v>80</v>
      </c>
      <c r="C10" s="85" t="s">
        <v>81</v>
      </c>
      <c r="D10" s="85" t="s">
        <v>82</v>
      </c>
      <c r="E10" s="85" t="s">
        <v>83</v>
      </c>
      <c r="F10" s="85" t="s">
        <v>84</v>
      </c>
      <c r="G10" s="85" t="s">
        <v>2827</v>
      </c>
      <c r="H10" s="86" t="s">
        <v>85</v>
      </c>
    </row>
    <row r="11" spans="2:8" x14ac:dyDescent="0.3">
      <c r="B11" s="412" t="s">
        <v>981</v>
      </c>
      <c r="C11" s="411" t="s">
        <v>10</v>
      </c>
      <c r="D11" s="416" t="s">
        <v>993</v>
      </c>
      <c r="E11" s="416" t="s">
        <v>89</v>
      </c>
      <c r="F11" s="413">
        <v>46142</v>
      </c>
      <c r="G11" s="416" t="s">
        <v>2838</v>
      </c>
      <c r="H11" s="98" t="s">
        <v>90</v>
      </c>
    </row>
    <row r="12" spans="2:8" x14ac:dyDescent="0.3">
      <c r="B12" s="418" t="s">
        <v>982</v>
      </c>
      <c r="C12" s="419" t="s">
        <v>11</v>
      </c>
      <c r="D12" s="386" t="s">
        <v>993</v>
      </c>
      <c r="E12" s="386" t="s">
        <v>89</v>
      </c>
      <c r="F12" s="413">
        <v>46142</v>
      </c>
      <c r="G12" s="416" t="s">
        <v>2838</v>
      </c>
      <c r="H12" s="69" t="s">
        <v>90</v>
      </c>
    </row>
    <row r="13" spans="2:8" x14ac:dyDescent="0.3">
      <c r="B13" s="418" t="s">
        <v>983</v>
      </c>
      <c r="C13" s="419" t="s">
        <v>12</v>
      </c>
      <c r="D13" s="386" t="s">
        <v>993</v>
      </c>
      <c r="E13" s="386" t="s">
        <v>89</v>
      </c>
      <c r="F13" s="413">
        <v>46142</v>
      </c>
      <c r="G13" s="416" t="s">
        <v>2838</v>
      </c>
      <c r="H13" s="69" t="s">
        <v>90</v>
      </c>
    </row>
    <row r="14" spans="2:8" x14ac:dyDescent="0.3">
      <c r="B14" s="418" t="s">
        <v>984</v>
      </c>
      <c r="C14" s="419" t="s">
        <v>28</v>
      </c>
      <c r="D14" s="386" t="s">
        <v>993</v>
      </c>
      <c r="E14" s="386" t="s">
        <v>89</v>
      </c>
      <c r="F14" s="413">
        <v>46142</v>
      </c>
      <c r="G14" s="416" t="s">
        <v>2838</v>
      </c>
      <c r="H14" s="69" t="s">
        <v>90</v>
      </c>
    </row>
    <row r="15" spans="2:8" x14ac:dyDescent="0.3">
      <c r="B15" s="418" t="s">
        <v>985</v>
      </c>
      <c r="C15" s="419" t="s">
        <v>30</v>
      </c>
      <c r="D15" s="386" t="s">
        <v>993</v>
      </c>
      <c r="E15" s="386" t="s">
        <v>89</v>
      </c>
      <c r="F15" s="413">
        <v>46142</v>
      </c>
      <c r="G15" s="416" t="s">
        <v>2838</v>
      </c>
      <c r="H15" s="69" t="s">
        <v>90</v>
      </c>
    </row>
    <row r="16" spans="2:8" x14ac:dyDescent="0.3">
      <c r="B16" s="418" t="s">
        <v>986</v>
      </c>
      <c r="C16" s="419" t="s">
        <v>32</v>
      </c>
      <c r="D16" s="386" t="s">
        <v>993</v>
      </c>
      <c r="E16" s="386" t="s">
        <v>89</v>
      </c>
      <c r="F16" s="413">
        <v>46142</v>
      </c>
      <c r="G16" s="416" t="s">
        <v>2838</v>
      </c>
      <c r="H16" s="69" t="s">
        <v>90</v>
      </c>
    </row>
    <row r="17" spans="2:8" x14ac:dyDescent="0.3">
      <c r="B17" s="418" t="s">
        <v>987</v>
      </c>
      <c r="C17" s="419" t="s">
        <v>37</v>
      </c>
      <c r="D17" s="386" t="s">
        <v>993</v>
      </c>
      <c r="E17" s="386" t="s">
        <v>89</v>
      </c>
      <c r="F17" s="413">
        <v>46142</v>
      </c>
      <c r="G17" s="416" t="s">
        <v>2838</v>
      </c>
      <c r="H17" s="69" t="s">
        <v>90</v>
      </c>
    </row>
    <row r="18" spans="2:8" x14ac:dyDescent="0.3">
      <c r="B18" s="418" t="s">
        <v>988</v>
      </c>
      <c r="C18" s="419" t="s">
        <v>52</v>
      </c>
      <c r="D18" s="386" t="s">
        <v>993</v>
      </c>
      <c r="E18" s="386" t="s">
        <v>89</v>
      </c>
      <c r="F18" s="413">
        <v>46142</v>
      </c>
      <c r="G18" s="416" t="s">
        <v>2838</v>
      </c>
      <c r="H18" s="69" t="s">
        <v>90</v>
      </c>
    </row>
    <row r="19" spans="2:8" x14ac:dyDescent="0.3">
      <c r="B19" s="418" t="s">
        <v>989</v>
      </c>
      <c r="C19" s="419" t="s">
        <v>47</v>
      </c>
      <c r="D19" s="386" t="s">
        <v>993</v>
      </c>
      <c r="E19" s="386" t="s">
        <v>89</v>
      </c>
      <c r="F19" s="413">
        <v>46142</v>
      </c>
      <c r="G19" s="416" t="s">
        <v>2838</v>
      </c>
      <c r="H19" s="69" t="s">
        <v>90</v>
      </c>
    </row>
    <row r="20" spans="2:8" x14ac:dyDescent="0.3">
      <c r="B20" s="418" t="s">
        <v>990</v>
      </c>
      <c r="C20" s="419" t="s">
        <v>49</v>
      </c>
      <c r="D20" s="386" t="s">
        <v>993</v>
      </c>
      <c r="E20" s="386" t="s">
        <v>89</v>
      </c>
      <c r="F20" s="413">
        <v>46142</v>
      </c>
      <c r="G20" s="416" t="s">
        <v>2838</v>
      </c>
      <c r="H20" s="69" t="s">
        <v>90</v>
      </c>
    </row>
    <row r="21" spans="2:8" x14ac:dyDescent="0.3">
      <c r="B21" s="418" t="s">
        <v>991</v>
      </c>
      <c r="C21" s="419" t="s">
        <v>51</v>
      </c>
      <c r="D21" s="386" t="s">
        <v>993</v>
      </c>
      <c r="E21" s="386" t="s">
        <v>89</v>
      </c>
      <c r="F21" s="413">
        <v>46142</v>
      </c>
      <c r="G21" s="416" t="s">
        <v>2838</v>
      </c>
      <c r="H21" s="69" t="s">
        <v>90</v>
      </c>
    </row>
    <row r="22" spans="2:8" ht="15" thickBot="1" x14ac:dyDescent="0.35">
      <c r="B22" s="414" t="s">
        <v>992</v>
      </c>
      <c r="C22" s="415" t="s">
        <v>70</v>
      </c>
      <c r="D22" s="387" t="s">
        <v>993</v>
      </c>
      <c r="E22" s="387" t="s">
        <v>89</v>
      </c>
      <c r="F22" s="420">
        <v>46142</v>
      </c>
      <c r="G22" s="417" t="s">
        <v>2838</v>
      </c>
      <c r="H22" s="70" t="s">
        <v>90</v>
      </c>
    </row>
    <row r="23" spans="2:8" x14ac:dyDescent="0.3">
      <c r="B23" s="92"/>
      <c r="C23" s="92"/>
      <c r="F23" s="2"/>
      <c r="G23" s="1"/>
      <c r="H23" s="93"/>
    </row>
    <row r="24" spans="2:8" ht="15" thickBot="1" x14ac:dyDescent="0.35">
      <c r="F24" s="2"/>
    </row>
    <row r="25" spans="2:8" ht="15" thickBot="1" x14ac:dyDescent="0.35">
      <c r="B25" s="222" t="s">
        <v>104</v>
      </c>
      <c r="F25" s="2"/>
    </row>
    <row r="26" spans="2:8" ht="15" thickBot="1" x14ac:dyDescent="0.35">
      <c r="F26" s="2"/>
    </row>
    <row r="27" spans="2:8" ht="15" thickBot="1" x14ac:dyDescent="0.35">
      <c r="B27" s="223" t="s">
        <v>79</v>
      </c>
      <c r="F27" s="2"/>
    </row>
  </sheetData>
  <sheetProtection algorithmName="SHA-512" hashValue="MKPMeFeFj+9BL8c3y7bCboElZaB1+gHqezTuktl3U9J6yLjp3xNkpZmh6LfKC3lWzZpE4Yo5sfoP1QAgzPjWqg==" saltValue="gu7EnRf9yYqSjCzW2vrCHg==" spinCount="100000" sheet="1" objects="1" scenarios="1"/>
  <phoneticPr fontId="3" type="noConversion"/>
  <hyperlinks>
    <hyperlink ref="B25" location="'Supplier Matrix'!A1" display="Back to Supplier Matrix " xr:uid="{63D05E13-E16E-4239-BE9B-477F87B302FE}"/>
    <hyperlink ref="B27" location="Instructions!A1" display="Back to Instructions" xr:uid="{1A1B3FB7-B996-4AAB-AD3F-3D83E4D13EFD}"/>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1ADAD-FB66-40B8-930C-983924C623A8}">
  <sheetPr>
    <tabColor theme="4" tint="0.59999389629810485"/>
  </sheetPr>
  <dimension ref="B9:H17"/>
  <sheetViews>
    <sheetView showGridLines="0" workbookViewId="0">
      <selection activeCell="G25" sqref="G25"/>
    </sheetView>
  </sheetViews>
  <sheetFormatPr defaultColWidth="8.5546875" defaultRowHeight="14.4" x14ac:dyDescent="0.3"/>
  <cols>
    <col min="1" max="1" width="1.5546875" customWidth="1"/>
    <col min="2" max="2" width="27.6640625" customWidth="1"/>
    <col min="3" max="3" width="35.88671875" bestFit="1" customWidth="1"/>
    <col min="4" max="4" width="25" customWidth="1"/>
    <col min="5" max="5" width="26.88671875" customWidth="1"/>
    <col min="6" max="6" width="16.44140625" customWidth="1"/>
    <col min="7" max="7" width="15.33203125" customWidth="1"/>
    <col min="8" max="8" width="17.5546875" bestFit="1" customWidth="1"/>
  </cols>
  <sheetData>
    <row r="9" spans="2:8" ht="15" thickBot="1" x14ac:dyDescent="0.35"/>
    <row r="10" spans="2:8" ht="18" thickBot="1" x14ac:dyDescent="0.35">
      <c r="B10" s="94" t="s">
        <v>80</v>
      </c>
      <c r="C10" s="95" t="s">
        <v>81</v>
      </c>
      <c r="D10" s="95" t="s">
        <v>82</v>
      </c>
      <c r="E10" s="95" t="s">
        <v>83</v>
      </c>
      <c r="F10" s="95" t="s">
        <v>84</v>
      </c>
      <c r="G10" s="95" t="s">
        <v>2827</v>
      </c>
      <c r="H10" s="96" t="s">
        <v>85</v>
      </c>
    </row>
    <row r="11" spans="2:8" x14ac:dyDescent="0.3">
      <c r="B11" s="421" t="s">
        <v>994</v>
      </c>
      <c r="C11" s="422" t="s">
        <v>62</v>
      </c>
      <c r="D11" s="416" t="s">
        <v>327</v>
      </c>
      <c r="E11" s="416" t="s">
        <v>89</v>
      </c>
      <c r="F11" s="423">
        <v>46156</v>
      </c>
      <c r="G11" s="416" t="s">
        <v>2836</v>
      </c>
      <c r="H11" s="98" t="s">
        <v>90</v>
      </c>
    </row>
    <row r="12" spans="2:8" ht="15" thickBot="1" x14ac:dyDescent="0.35">
      <c r="B12" s="424" t="s">
        <v>995</v>
      </c>
      <c r="C12" s="425" t="s">
        <v>58</v>
      </c>
      <c r="D12" s="387" t="s">
        <v>327</v>
      </c>
      <c r="E12" s="387" t="s">
        <v>89</v>
      </c>
      <c r="F12" s="426">
        <v>46156</v>
      </c>
      <c r="G12" s="387" t="s">
        <v>2836</v>
      </c>
      <c r="H12" s="70" t="s">
        <v>90</v>
      </c>
    </row>
    <row r="13" spans="2:8" ht="15" thickBot="1" x14ac:dyDescent="0.35">
      <c r="F13" s="2"/>
    </row>
    <row r="14" spans="2:8" ht="15" thickBot="1" x14ac:dyDescent="0.35">
      <c r="B14" s="252" t="s">
        <v>104</v>
      </c>
      <c r="F14" s="2"/>
    </row>
    <row r="15" spans="2:8" ht="15" thickBot="1" x14ac:dyDescent="0.35">
      <c r="B15" s="214"/>
      <c r="F15" s="2"/>
    </row>
    <row r="16" spans="2:8" ht="15" thickBot="1" x14ac:dyDescent="0.35">
      <c r="B16" s="253" t="s">
        <v>79</v>
      </c>
      <c r="F16" s="2"/>
    </row>
    <row r="17" spans="2:2" x14ac:dyDescent="0.3">
      <c r="B17" s="214"/>
    </row>
  </sheetData>
  <sheetProtection algorithmName="SHA-512" hashValue="/9eTF1HifR6tmW/wDH5i39/J5DsVIiUo//TZPidmWQQL1ox8LqGS4nKu7GwMhcT8Uj9a7VXYAOjyAi42y9ATdA==" saltValue="cUavUZGdj64WB+4MbqRVJQ==" spinCount="100000" sheet="1" objects="1" scenarios="1"/>
  <phoneticPr fontId="3" type="noConversion"/>
  <hyperlinks>
    <hyperlink ref="B14" location="'Supplier Matrix'!A1" display="Back to Supplier Matrix " xr:uid="{BB79575B-F023-405D-A37B-13FE17431932}"/>
    <hyperlink ref="B16" location="Instructions!A1" display="Back to Instructions" xr:uid="{995FAD5E-1B41-49AE-B32B-8872A0A352A2}"/>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1B72-B982-4FA5-8420-F6353B1E7E39}">
  <sheetPr>
    <tabColor rgb="FFD00000"/>
  </sheetPr>
  <dimension ref="B9:H15"/>
  <sheetViews>
    <sheetView showGridLines="0" workbookViewId="0">
      <selection activeCell="E16" sqref="E16"/>
    </sheetView>
  </sheetViews>
  <sheetFormatPr defaultColWidth="9.33203125" defaultRowHeight="14.4" x14ac:dyDescent="0.3"/>
  <cols>
    <col min="1" max="1" width="1.5546875" customWidth="1"/>
    <col min="2" max="2" width="27.109375" customWidth="1"/>
    <col min="3" max="3" width="27" customWidth="1"/>
    <col min="4" max="4" width="22.5546875" customWidth="1"/>
    <col min="5" max="5" width="28.44140625" customWidth="1"/>
    <col min="6" max="6" width="15" customWidth="1"/>
    <col min="7" max="7" width="19.88671875" customWidth="1"/>
    <col min="8" max="8" width="19" customWidth="1"/>
  </cols>
  <sheetData>
    <row r="9" spans="2:8" ht="15" thickBot="1" x14ac:dyDescent="0.35"/>
    <row r="10" spans="2:8" ht="18" thickBot="1" x14ac:dyDescent="0.35">
      <c r="B10" s="254" t="s">
        <v>80</v>
      </c>
      <c r="C10" s="255" t="s">
        <v>81</v>
      </c>
      <c r="D10" s="255" t="s">
        <v>82</v>
      </c>
      <c r="E10" s="255" t="s">
        <v>83</v>
      </c>
      <c r="F10" s="255" t="s">
        <v>84</v>
      </c>
      <c r="G10" s="255" t="s">
        <v>2840</v>
      </c>
      <c r="H10" s="256" t="s">
        <v>85</v>
      </c>
    </row>
    <row r="11" spans="2:8" ht="15" thickBot="1" x14ac:dyDescent="0.35">
      <c r="B11" s="430" t="s">
        <v>996</v>
      </c>
      <c r="C11" s="428" t="s">
        <v>48</v>
      </c>
      <c r="D11" s="417" t="s">
        <v>993</v>
      </c>
      <c r="E11" s="417" t="s">
        <v>89</v>
      </c>
      <c r="F11" s="429">
        <v>46904</v>
      </c>
      <c r="G11" s="417" t="s">
        <v>2839</v>
      </c>
      <c r="H11" s="97" t="s">
        <v>90</v>
      </c>
    </row>
    <row r="12" spans="2:8" ht="15" thickBot="1" x14ac:dyDescent="0.35">
      <c r="F12" s="2"/>
    </row>
    <row r="13" spans="2:8" ht="15" thickBot="1" x14ac:dyDescent="0.35">
      <c r="B13" s="257" t="s">
        <v>104</v>
      </c>
      <c r="F13" s="2"/>
    </row>
    <row r="14" spans="2:8" ht="15" thickBot="1" x14ac:dyDescent="0.35">
      <c r="F14" s="2"/>
    </row>
    <row r="15" spans="2:8" ht="15" thickBot="1" x14ac:dyDescent="0.35">
      <c r="B15" s="258" t="s">
        <v>79</v>
      </c>
      <c r="F15" s="2"/>
    </row>
  </sheetData>
  <sheetProtection algorithmName="SHA-512" hashValue="Pv8yOve/PJ5n+src8hYgRTuNZe/h2rU6uOV0i8P4UM4EDQFXpkjPDOO8wpJ5zKDSDnj8YcguxHpDQRZ3P5eXoA==" saltValue="N5QHnFSULrawxzudraYpgQ==" spinCount="100000" sheet="1" objects="1" scenarios="1"/>
  <hyperlinks>
    <hyperlink ref="B13" location="'Supplier Matrix'!A1" display="Back to Supplier Matrix " xr:uid="{9E41B301-D65A-46BB-A334-120AD501C25C}"/>
    <hyperlink ref="B15" location="Instructions!A1" display="Back to Instructions" xr:uid="{5EAF384A-2D2D-400F-8AE0-61E63CE62BAD}"/>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0D2B-B88A-4579-BD2D-502C6371BB46}">
  <sheetPr>
    <tabColor theme="2" tint="-0.249977111117893"/>
  </sheetPr>
  <dimension ref="B9:H32"/>
  <sheetViews>
    <sheetView showGridLines="0" workbookViewId="0">
      <selection activeCell="G31" sqref="G31"/>
    </sheetView>
  </sheetViews>
  <sheetFormatPr defaultRowHeight="14.4" x14ac:dyDescent="0.3"/>
  <cols>
    <col min="1" max="1" width="1.5546875" customWidth="1"/>
    <col min="2" max="2" width="30" customWidth="1"/>
    <col min="3" max="3" width="37.88671875" customWidth="1"/>
    <col min="4" max="4" width="24.88671875" customWidth="1"/>
    <col min="5" max="5" width="28.6640625" customWidth="1"/>
    <col min="6" max="6" width="16.33203125" customWidth="1"/>
    <col min="7" max="7" width="19.44140625" customWidth="1"/>
    <col min="8" max="8" width="19.109375" customWidth="1"/>
  </cols>
  <sheetData>
    <row r="9" spans="2:8" ht="15" thickBot="1" x14ac:dyDescent="0.35"/>
    <row r="10" spans="2:8" ht="20.399999999999999" customHeight="1" thickBot="1" x14ac:dyDescent="0.35">
      <c r="B10" s="259" t="s">
        <v>80</v>
      </c>
      <c r="C10" s="260" t="s">
        <v>81</v>
      </c>
      <c r="D10" s="260" t="s">
        <v>82</v>
      </c>
      <c r="E10" s="260" t="s">
        <v>83</v>
      </c>
      <c r="F10" s="260" t="s">
        <v>84</v>
      </c>
      <c r="G10" s="260" t="s">
        <v>2827</v>
      </c>
      <c r="H10" s="261" t="s">
        <v>85</v>
      </c>
    </row>
    <row r="11" spans="2:8" x14ac:dyDescent="0.3">
      <c r="B11" s="421" t="s">
        <v>997</v>
      </c>
      <c r="C11" s="422" t="s">
        <v>14</v>
      </c>
      <c r="D11" s="416" t="s">
        <v>993</v>
      </c>
      <c r="E11" s="416" t="s">
        <v>89</v>
      </c>
      <c r="F11" s="423">
        <v>46188</v>
      </c>
      <c r="G11" s="416" t="s">
        <v>2836</v>
      </c>
      <c r="H11" s="98" t="s">
        <v>90</v>
      </c>
    </row>
    <row r="12" spans="2:8" x14ac:dyDescent="0.3">
      <c r="B12" s="431" t="s">
        <v>998</v>
      </c>
      <c r="C12" s="432" t="s">
        <v>17</v>
      </c>
      <c r="D12" s="386" t="s">
        <v>993</v>
      </c>
      <c r="E12" s="386" t="s">
        <v>89</v>
      </c>
      <c r="F12" s="433">
        <v>46188</v>
      </c>
      <c r="G12" s="386" t="s">
        <v>2836</v>
      </c>
      <c r="H12" s="69" t="s">
        <v>90</v>
      </c>
    </row>
    <row r="13" spans="2:8" x14ac:dyDescent="0.3">
      <c r="B13" s="431" t="s">
        <v>999</v>
      </c>
      <c r="C13" s="432" t="s">
        <v>18</v>
      </c>
      <c r="D13" s="386" t="s">
        <v>993</v>
      </c>
      <c r="E13" s="386" t="s">
        <v>89</v>
      </c>
      <c r="F13" s="433">
        <v>46188</v>
      </c>
      <c r="G13" s="386" t="s">
        <v>2836</v>
      </c>
      <c r="H13" s="69" t="s">
        <v>90</v>
      </c>
    </row>
    <row r="14" spans="2:8" x14ac:dyDescent="0.3">
      <c r="B14" s="431" t="s">
        <v>1000</v>
      </c>
      <c r="C14" s="432" t="s">
        <v>19</v>
      </c>
      <c r="D14" s="386" t="s">
        <v>993</v>
      </c>
      <c r="E14" s="386" t="s">
        <v>89</v>
      </c>
      <c r="F14" s="433">
        <v>46188</v>
      </c>
      <c r="G14" s="386" t="s">
        <v>2836</v>
      </c>
      <c r="H14" s="69" t="s">
        <v>90</v>
      </c>
    </row>
    <row r="15" spans="2:8" x14ac:dyDescent="0.3">
      <c r="B15" s="431" t="s">
        <v>1001</v>
      </c>
      <c r="C15" s="432" t="s">
        <v>21</v>
      </c>
      <c r="D15" s="386" t="s">
        <v>993</v>
      </c>
      <c r="E15" s="386" t="s">
        <v>89</v>
      </c>
      <c r="F15" s="433">
        <v>46188</v>
      </c>
      <c r="G15" s="386" t="s">
        <v>2836</v>
      </c>
      <c r="H15" s="69" t="s">
        <v>90</v>
      </c>
    </row>
    <row r="16" spans="2:8" x14ac:dyDescent="0.3">
      <c r="B16" s="431" t="s">
        <v>1002</v>
      </c>
      <c r="C16" s="432" t="s">
        <v>25</v>
      </c>
      <c r="D16" s="386" t="s">
        <v>993</v>
      </c>
      <c r="E16" s="386" t="s">
        <v>89</v>
      </c>
      <c r="F16" s="433">
        <v>46188</v>
      </c>
      <c r="G16" s="386" t="s">
        <v>2836</v>
      </c>
      <c r="H16" s="69" t="s">
        <v>90</v>
      </c>
    </row>
    <row r="17" spans="2:8" x14ac:dyDescent="0.3">
      <c r="B17" s="431" t="s">
        <v>1003</v>
      </c>
      <c r="C17" s="432" t="s">
        <v>29</v>
      </c>
      <c r="D17" s="386" t="s">
        <v>993</v>
      </c>
      <c r="E17" s="386" t="s">
        <v>89</v>
      </c>
      <c r="F17" s="433">
        <v>46188</v>
      </c>
      <c r="G17" s="386" t="s">
        <v>2836</v>
      </c>
      <c r="H17" s="69" t="s">
        <v>90</v>
      </c>
    </row>
    <row r="18" spans="2:8" x14ac:dyDescent="0.3">
      <c r="B18" s="431" t="s">
        <v>1004</v>
      </c>
      <c r="C18" s="432" t="s">
        <v>33</v>
      </c>
      <c r="D18" s="386" t="s">
        <v>993</v>
      </c>
      <c r="E18" s="386" t="s">
        <v>89</v>
      </c>
      <c r="F18" s="433">
        <v>46188</v>
      </c>
      <c r="G18" s="386" t="s">
        <v>2836</v>
      </c>
      <c r="H18" s="69" t="s">
        <v>90</v>
      </c>
    </row>
    <row r="19" spans="2:8" x14ac:dyDescent="0.3">
      <c r="B19" s="431" t="s">
        <v>1005</v>
      </c>
      <c r="C19" s="432" t="s">
        <v>40</v>
      </c>
      <c r="D19" s="386" t="s">
        <v>993</v>
      </c>
      <c r="E19" s="386" t="s">
        <v>89</v>
      </c>
      <c r="F19" s="433">
        <v>46188</v>
      </c>
      <c r="G19" s="386" t="s">
        <v>2836</v>
      </c>
      <c r="H19" s="69" t="s">
        <v>90</v>
      </c>
    </row>
    <row r="20" spans="2:8" x14ac:dyDescent="0.3">
      <c r="B20" s="431" t="s">
        <v>1006</v>
      </c>
      <c r="C20" s="432" t="s">
        <v>43</v>
      </c>
      <c r="D20" s="386" t="s">
        <v>993</v>
      </c>
      <c r="E20" s="386" t="s">
        <v>89</v>
      </c>
      <c r="F20" s="433">
        <v>46188</v>
      </c>
      <c r="G20" s="386" t="s">
        <v>2836</v>
      </c>
      <c r="H20" s="69" t="s">
        <v>90</v>
      </c>
    </row>
    <row r="21" spans="2:8" x14ac:dyDescent="0.3">
      <c r="B21" s="431" t="s">
        <v>1007</v>
      </c>
      <c r="C21" s="432" t="s">
        <v>51</v>
      </c>
      <c r="D21" s="386" t="s">
        <v>993</v>
      </c>
      <c r="E21" s="386" t="s">
        <v>89</v>
      </c>
      <c r="F21" s="433">
        <v>46188</v>
      </c>
      <c r="G21" s="386" t="s">
        <v>2836</v>
      </c>
      <c r="H21" s="69" t="s">
        <v>90</v>
      </c>
    </row>
    <row r="22" spans="2:8" x14ac:dyDescent="0.3">
      <c r="B22" s="431" t="s">
        <v>1008</v>
      </c>
      <c r="C22" s="432" t="s">
        <v>53</v>
      </c>
      <c r="D22" s="386" t="s">
        <v>993</v>
      </c>
      <c r="E22" s="386" t="s">
        <v>89</v>
      </c>
      <c r="F22" s="433">
        <v>46188</v>
      </c>
      <c r="G22" s="386" t="s">
        <v>2836</v>
      </c>
      <c r="H22" s="69" t="s">
        <v>90</v>
      </c>
    </row>
    <row r="23" spans="2:8" x14ac:dyDescent="0.3">
      <c r="B23" s="431" t="s">
        <v>1009</v>
      </c>
      <c r="C23" s="432" t="s">
        <v>60</v>
      </c>
      <c r="D23" s="386" t="s">
        <v>993</v>
      </c>
      <c r="E23" s="386" t="s">
        <v>89</v>
      </c>
      <c r="F23" s="433">
        <v>46188</v>
      </c>
      <c r="G23" s="386" t="s">
        <v>2836</v>
      </c>
      <c r="H23" s="69" t="s">
        <v>90</v>
      </c>
    </row>
    <row r="24" spans="2:8" x14ac:dyDescent="0.3">
      <c r="B24" s="431" t="s">
        <v>1010</v>
      </c>
      <c r="C24" s="432" t="s">
        <v>66</v>
      </c>
      <c r="D24" s="386" t="s">
        <v>993</v>
      </c>
      <c r="E24" s="386" t="s">
        <v>89</v>
      </c>
      <c r="F24" s="433">
        <v>46188</v>
      </c>
      <c r="G24" s="386" t="s">
        <v>2836</v>
      </c>
      <c r="H24" s="69" t="s">
        <v>90</v>
      </c>
    </row>
    <row r="25" spans="2:8" x14ac:dyDescent="0.3">
      <c r="B25" s="431" t="s">
        <v>1011</v>
      </c>
      <c r="C25" s="432" t="s">
        <v>72</v>
      </c>
      <c r="D25" s="386" t="s">
        <v>993</v>
      </c>
      <c r="E25" s="386" t="s">
        <v>89</v>
      </c>
      <c r="F25" s="433">
        <v>46188</v>
      </c>
      <c r="G25" s="386" t="s">
        <v>2836</v>
      </c>
      <c r="H25" s="69" t="s">
        <v>90</v>
      </c>
    </row>
    <row r="26" spans="2:8" x14ac:dyDescent="0.3">
      <c r="B26" s="431" t="s">
        <v>1012</v>
      </c>
      <c r="C26" s="432" t="s">
        <v>73</v>
      </c>
      <c r="D26" s="386" t="s">
        <v>993</v>
      </c>
      <c r="E26" s="386" t="s">
        <v>89</v>
      </c>
      <c r="F26" s="433">
        <v>46188</v>
      </c>
      <c r="G26" s="386" t="s">
        <v>2836</v>
      </c>
      <c r="H26" s="69" t="s">
        <v>90</v>
      </c>
    </row>
    <row r="27" spans="2:8" ht="15" thickBot="1" x14ac:dyDescent="0.35">
      <c r="B27" s="424" t="s">
        <v>1013</v>
      </c>
      <c r="C27" s="425" t="s">
        <v>77</v>
      </c>
      <c r="D27" s="387" t="s">
        <v>993</v>
      </c>
      <c r="E27" s="387" t="s">
        <v>89</v>
      </c>
      <c r="F27" s="426">
        <v>46188</v>
      </c>
      <c r="G27" s="387" t="s">
        <v>2836</v>
      </c>
      <c r="H27" s="70" t="s">
        <v>90</v>
      </c>
    </row>
    <row r="28" spans="2:8" x14ac:dyDescent="0.3">
      <c r="B28" s="99"/>
      <c r="C28" s="99"/>
      <c r="F28" s="100"/>
      <c r="G28" s="1"/>
      <c r="H28" s="93"/>
    </row>
    <row r="29" spans="2:8" ht="15" thickBot="1" x14ac:dyDescent="0.35">
      <c r="F29" s="2"/>
    </row>
    <row r="30" spans="2:8" ht="15" thickBot="1" x14ac:dyDescent="0.35">
      <c r="B30" s="242" t="s">
        <v>104</v>
      </c>
      <c r="F30" s="2"/>
    </row>
    <row r="31" spans="2:8" ht="15" thickBot="1" x14ac:dyDescent="0.35">
      <c r="F31" s="2"/>
    </row>
    <row r="32" spans="2:8" ht="15" thickBot="1" x14ac:dyDescent="0.35">
      <c r="B32" s="243" t="s">
        <v>79</v>
      </c>
      <c r="F32" s="2"/>
    </row>
  </sheetData>
  <sheetProtection algorithmName="SHA-512" hashValue="NJ5in+XXjEPkrmsfWMpoc1wwhD9porhg3clLanS1RFVXy9WdLYIoxEOR+KcbAcQ+WaoaLfDQx/Vf7eNCz0h4rQ==" saltValue="hZAdYPtK5U9e3gZXqC8pmg==" spinCount="100000" sheet="1" objects="1" scenarios="1"/>
  <hyperlinks>
    <hyperlink ref="B30" location="'Supplier Matrix'!A1" display="Back to Supplier Matrix " xr:uid="{F1CA6F34-9C9F-4164-BDB2-077FFCA34259}"/>
    <hyperlink ref="B32" location="Instructions!A1" display="Back to Instructions" xr:uid="{5DC3AE08-2255-4AEB-97BA-85EC04B86250}"/>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06537-6C4F-4525-A2F7-29A6E5CE9A1C}">
  <sheetPr>
    <tabColor theme="5" tint="0.39997558519241921"/>
  </sheetPr>
  <dimension ref="B9:H15"/>
  <sheetViews>
    <sheetView showGridLines="0" workbookViewId="0">
      <selection activeCell="F12" sqref="F12"/>
    </sheetView>
  </sheetViews>
  <sheetFormatPr defaultRowHeight="14.4" x14ac:dyDescent="0.3"/>
  <cols>
    <col min="1" max="1" width="1.5546875" customWidth="1"/>
    <col min="2" max="2" width="26.33203125" customWidth="1"/>
    <col min="3" max="3" width="16.88671875" customWidth="1"/>
    <col min="4" max="4" width="23.88671875" customWidth="1"/>
    <col min="5" max="5" width="30.5546875" customWidth="1"/>
    <col min="6" max="6" width="19" customWidth="1"/>
    <col min="7" max="7" width="19.5546875" customWidth="1"/>
    <col min="8" max="8" width="19.109375" customWidth="1"/>
  </cols>
  <sheetData>
    <row r="9" spans="2:8" ht="15" thickBot="1" x14ac:dyDescent="0.35"/>
    <row r="10" spans="2:8" ht="18" thickBot="1" x14ac:dyDescent="0.35">
      <c r="B10" s="244" t="s">
        <v>80</v>
      </c>
      <c r="C10" s="245" t="s">
        <v>81</v>
      </c>
      <c r="D10" s="245" t="s">
        <v>82</v>
      </c>
      <c r="E10" s="245" t="s">
        <v>83</v>
      </c>
      <c r="F10" s="245" t="s">
        <v>84</v>
      </c>
      <c r="G10" s="245" t="s">
        <v>2835</v>
      </c>
      <c r="H10" s="246" t="s">
        <v>85</v>
      </c>
    </row>
    <row r="11" spans="2:8" ht="15" thickBot="1" x14ac:dyDescent="0.35">
      <c r="B11" s="430" t="s">
        <v>1014</v>
      </c>
      <c r="C11" s="428" t="s">
        <v>15</v>
      </c>
      <c r="D11" s="417" t="s">
        <v>327</v>
      </c>
      <c r="E11" s="417" t="s">
        <v>89</v>
      </c>
      <c r="F11" s="429">
        <v>46203</v>
      </c>
      <c r="G11" s="417" t="s">
        <v>294</v>
      </c>
      <c r="H11" s="97" t="s">
        <v>90</v>
      </c>
    </row>
    <row r="12" spans="2:8" ht="15" thickBot="1" x14ac:dyDescent="0.35">
      <c r="F12" s="2"/>
    </row>
    <row r="13" spans="2:8" ht="15" thickBot="1" x14ac:dyDescent="0.35">
      <c r="B13" s="82" t="s">
        <v>104</v>
      </c>
      <c r="F13" s="2"/>
    </row>
    <row r="14" spans="2:8" ht="15" thickBot="1" x14ac:dyDescent="0.35">
      <c r="B14" s="214"/>
      <c r="F14" s="2"/>
    </row>
    <row r="15" spans="2:8" ht="15" thickBot="1" x14ac:dyDescent="0.35">
      <c r="B15" s="83" t="s">
        <v>79</v>
      </c>
      <c r="F15" s="2"/>
    </row>
  </sheetData>
  <sheetProtection algorithmName="SHA-512" hashValue="2w+TbVdvOpgfydpuzuDEdXwqprOrMb6QkcjVAWmwVnEtUht+1GnJDmDvVNLltJugPHeWZtIUrZ5bq+H9x/u30w==" saltValue="EUrqeB08HpOsCFnX02zMaA==" spinCount="100000" sheet="1" objects="1" scenarios="1"/>
  <hyperlinks>
    <hyperlink ref="B13" location="'Supplier Matrix'!A1" display="Back to Supplier Matrix " xr:uid="{E578F25F-C7AC-41DD-AA34-16CAF138A1B4}"/>
    <hyperlink ref="B15" location="Instructions!A1" display="Back to Instructions" xr:uid="{B8A5FEAB-5CE6-4FF7-8F8D-50E26B2CF643}"/>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F58AA-F1C0-4296-8BDA-28EE24FA1CC0}">
  <sheetPr>
    <tabColor theme="7" tint="0.59999389629810485"/>
  </sheetPr>
  <dimension ref="B9:H15"/>
  <sheetViews>
    <sheetView showGridLines="0" workbookViewId="0">
      <selection activeCell="J26" sqref="J26"/>
    </sheetView>
  </sheetViews>
  <sheetFormatPr defaultColWidth="26.6640625" defaultRowHeight="14.4" x14ac:dyDescent="0.3"/>
  <cols>
    <col min="1" max="1" width="1.6640625" customWidth="1"/>
    <col min="2" max="2" width="26.88671875" customWidth="1"/>
    <col min="3" max="3" width="27" customWidth="1"/>
    <col min="4" max="4" width="24" customWidth="1"/>
    <col min="5" max="5" width="28.33203125" customWidth="1"/>
    <col min="6" max="6" width="18.5546875" customWidth="1"/>
    <col min="7" max="7" width="19.6640625" customWidth="1"/>
    <col min="8" max="8" width="21.44140625" customWidth="1"/>
  </cols>
  <sheetData>
    <row r="9" spans="2:8" ht="18.600000000000001" customHeight="1" thickBot="1" x14ac:dyDescent="0.35"/>
    <row r="10" spans="2:8" ht="18" thickBot="1" x14ac:dyDescent="0.35">
      <c r="B10" s="110" t="s">
        <v>80</v>
      </c>
      <c r="C10" s="250" t="s">
        <v>81</v>
      </c>
      <c r="D10" s="250" t="s">
        <v>82</v>
      </c>
      <c r="E10" s="250" t="s">
        <v>83</v>
      </c>
      <c r="F10" s="250" t="s">
        <v>84</v>
      </c>
      <c r="G10" s="250" t="s">
        <v>2831</v>
      </c>
      <c r="H10" s="251" t="s">
        <v>85</v>
      </c>
    </row>
    <row r="11" spans="2:8" ht="16.95" customHeight="1" thickBot="1" x14ac:dyDescent="0.35">
      <c r="B11" s="430" t="s">
        <v>1015</v>
      </c>
      <c r="C11" s="428" t="s">
        <v>48</v>
      </c>
      <c r="D11" s="417" t="s">
        <v>993</v>
      </c>
      <c r="E11" s="417" t="s">
        <v>89</v>
      </c>
      <c r="F11" s="429">
        <v>46811</v>
      </c>
      <c r="G11" s="417" t="s">
        <v>2839</v>
      </c>
      <c r="H11" s="97" t="s">
        <v>90</v>
      </c>
    </row>
    <row r="12" spans="2:8" ht="15" thickBot="1" x14ac:dyDescent="0.35">
      <c r="F12" s="2"/>
    </row>
    <row r="13" spans="2:8" ht="15" thickBot="1" x14ac:dyDescent="0.35">
      <c r="B13" s="215" t="s">
        <v>104</v>
      </c>
      <c r="F13" s="2"/>
    </row>
    <row r="14" spans="2:8" ht="15" thickBot="1" x14ac:dyDescent="0.35">
      <c r="F14" s="2"/>
    </row>
    <row r="15" spans="2:8" ht="15" thickBot="1" x14ac:dyDescent="0.35">
      <c r="B15" s="216" t="s">
        <v>79</v>
      </c>
      <c r="F15" s="2"/>
    </row>
  </sheetData>
  <sheetProtection algorithmName="SHA-512" hashValue="XhDtBG5Oy6+ecyWod0pJA9SLx+Y0SRmub/vp39uRPy+J/h+etMPf/yGUqWZHl7GknPauJgrCXBqViDeUa3NNeQ==" saltValue="lHKNkMkLB5LZccgRDSTPMQ==" spinCount="100000" sheet="1" objects="1" scenarios="1"/>
  <hyperlinks>
    <hyperlink ref="B13" location="'Supplier Matrix'!A1" display="Back to Supplier Matrix " xr:uid="{2772C34E-ECEF-4E4C-8F88-1784149728B0}"/>
    <hyperlink ref="B15" location="Instructions!A1" display="Back to Instructions" xr:uid="{64F8E02D-6C1D-4775-BFB1-0B7270DF4D9E}"/>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2EE13-E0BE-4392-8F34-56F616FF8C54}">
  <sheetPr>
    <tabColor theme="9" tint="0.59999389629810485"/>
  </sheetPr>
  <dimension ref="B9:H15"/>
  <sheetViews>
    <sheetView showGridLines="0" workbookViewId="0">
      <selection activeCell="G12" sqref="G12"/>
    </sheetView>
  </sheetViews>
  <sheetFormatPr defaultColWidth="26.44140625" defaultRowHeight="14.4" x14ac:dyDescent="0.3"/>
  <cols>
    <col min="1" max="1" width="1.6640625" customWidth="1"/>
    <col min="2" max="2" width="29.44140625" customWidth="1"/>
    <col min="3" max="3" width="34.5546875" customWidth="1"/>
    <col min="4" max="4" width="26.6640625" customWidth="1"/>
    <col min="5" max="5" width="29.33203125" customWidth="1"/>
    <col min="6" max="6" width="18.109375" customWidth="1"/>
    <col min="7" max="7" width="19.5546875" customWidth="1"/>
    <col min="8" max="8" width="20.44140625" customWidth="1"/>
  </cols>
  <sheetData>
    <row r="9" spans="2:8" ht="19.95" customHeight="1" thickBot="1" x14ac:dyDescent="0.35"/>
    <row r="10" spans="2:8" ht="18" thickBot="1" x14ac:dyDescent="0.35">
      <c r="B10" s="84" t="s">
        <v>80</v>
      </c>
      <c r="C10" s="85" t="s">
        <v>81</v>
      </c>
      <c r="D10" s="85" t="s">
        <v>82</v>
      </c>
      <c r="E10" s="85" t="s">
        <v>83</v>
      </c>
      <c r="F10" s="85" t="s">
        <v>84</v>
      </c>
      <c r="G10" s="85" t="s">
        <v>2831</v>
      </c>
      <c r="H10" s="86" t="s">
        <v>85</v>
      </c>
    </row>
    <row r="11" spans="2:8" ht="15" thickBot="1" x14ac:dyDescent="0.35">
      <c r="B11" s="427" t="s">
        <v>1016</v>
      </c>
      <c r="C11" s="428" t="s">
        <v>76</v>
      </c>
      <c r="D11" s="417" t="s">
        <v>327</v>
      </c>
      <c r="E11" s="417" t="s">
        <v>89</v>
      </c>
      <c r="F11" s="429">
        <v>47341</v>
      </c>
      <c r="G11" s="417" t="s">
        <v>2841</v>
      </c>
      <c r="H11" s="97" t="s">
        <v>90</v>
      </c>
    </row>
    <row r="12" spans="2:8" ht="15" thickBot="1" x14ac:dyDescent="0.35">
      <c r="F12" s="2"/>
    </row>
    <row r="13" spans="2:8" ht="15" thickBot="1" x14ac:dyDescent="0.35">
      <c r="B13" s="222" t="s">
        <v>104</v>
      </c>
      <c r="F13" s="2"/>
    </row>
    <row r="14" spans="2:8" ht="15" thickBot="1" x14ac:dyDescent="0.35">
      <c r="F14" s="2"/>
    </row>
    <row r="15" spans="2:8" ht="15" thickBot="1" x14ac:dyDescent="0.35">
      <c r="B15" s="223" t="s">
        <v>79</v>
      </c>
      <c r="F15" s="2"/>
    </row>
  </sheetData>
  <sheetProtection algorithmName="SHA-512" hashValue="r2Br45gO7vU1Twg/ViuP4bk7OoW7YdUi3ENfDoGLedgDDeIIB8Fc7Qll6qfQ86jEgnkz/wAG8gJqV1FeILrbnQ==" saltValue="yLHotuFgmcROObKZTtUQPQ==" spinCount="100000" sheet="1" objects="1" scenarios="1"/>
  <hyperlinks>
    <hyperlink ref="B13" location="'Supplier Matrix'!A1" display="Back to Supplier Matrix " xr:uid="{16AAACA4-5637-4215-8EDB-3B9CE33B64B0}"/>
    <hyperlink ref="B15" location="Instructions!A1" display="Back to Instructions" xr:uid="{3ABDA677-1DBE-451C-8FA3-84C99D3E4C3F}"/>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5532A-6348-4ACF-9F6F-95C3B0008989}">
  <sheetPr>
    <tabColor theme="5" tint="0.79998168889431442"/>
  </sheetPr>
  <dimension ref="B8:E43"/>
  <sheetViews>
    <sheetView showGridLines="0" tabSelected="1" topLeftCell="A2" workbookViewId="0">
      <selection activeCell="B10" sqref="B10:D13"/>
    </sheetView>
  </sheetViews>
  <sheetFormatPr defaultRowHeight="14.4" x14ac:dyDescent="0.3"/>
  <cols>
    <col min="1" max="1" width="1.6640625" customWidth="1"/>
    <col min="2" max="2" width="25.109375" style="5" bestFit="1" customWidth="1"/>
    <col min="3" max="3" width="39.6640625" customWidth="1"/>
    <col min="4" max="4" width="23.88671875" customWidth="1"/>
    <col min="5" max="5" width="38.109375" customWidth="1"/>
    <col min="6" max="6" width="15" bestFit="1" customWidth="1"/>
  </cols>
  <sheetData>
    <row r="8" spans="2:5" x14ac:dyDescent="0.3">
      <c r="B8" s="52"/>
      <c r="C8" s="62"/>
      <c r="D8" s="62"/>
      <c r="E8" s="62"/>
    </row>
    <row r="9" spans="2:5" ht="15" thickBot="1" x14ac:dyDescent="0.35">
      <c r="B9" s="52"/>
      <c r="C9" s="62"/>
      <c r="D9" s="62"/>
      <c r="E9" s="62"/>
    </row>
    <row r="10" spans="2:5" x14ac:dyDescent="0.3">
      <c r="B10" s="468" t="s">
        <v>105</v>
      </c>
      <c r="C10" s="469"/>
      <c r="D10" s="470"/>
      <c r="E10" s="62"/>
    </row>
    <row r="11" spans="2:5" x14ac:dyDescent="0.3">
      <c r="B11" s="471"/>
      <c r="C11" s="472"/>
      <c r="D11" s="473"/>
      <c r="E11" s="62"/>
    </row>
    <row r="12" spans="2:5" x14ac:dyDescent="0.3">
      <c r="B12" s="471"/>
      <c r="C12" s="472"/>
      <c r="D12" s="473"/>
      <c r="E12" s="62"/>
    </row>
    <row r="13" spans="2:5" ht="38.4" customHeight="1" thickBot="1" x14ac:dyDescent="0.35">
      <c r="B13" s="474"/>
      <c r="C13" s="475"/>
      <c r="D13" s="476"/>
      <c r="E13" s="62"/>
    </row>
    <row r="14" spans="2:5" x14ac:dyDescent="0.3">
      <c r="B14" s="142" t="s">
        <v>106</v>
      </c>
      <c r="C14" s="143" t="s">
        <v>107</v>
      </c>
      <c r="D14" s="144" t="s">
        <v>108</v>
      </c>
      <c r="E14" s="62"/>
    </row>
    <row r="15" spans="2:5" ht="47.25" customHeight="1" x14ac:dyDescent="0.3">
      <c r="B15" s="112" t="s">
        <v>109</v>
      </c>
      <c r="C15" s="113" t="s">
        <v>110</v>
      </c>
      <c r="D15" s="335" t="s">
        <v>111</v>
      </c>
    </row>
    <row r="16" spans="2:5" ht="46.8" x14ac:dyDescent="0.3">
      <c r="B16" s="112" t="s">
        <v>112</v>
      </c>
      <c r="C16" s="113" t="s">
        <v>113</v>
      </c>
      <c r="D16" s="335" t="s">
        <v>111</v>
      </c>
    </row>
    <row r="17" spans="2:5" ht="46.8" x14ac:dyDescent="0.3">
      <c r="B17" s="112" t="s">
        <v>114</v>
      </c>
      <c r="C17" s="113" t="s">
        <v>115</v>
      </c>
      <c r="D17" s="335" t="s">
        <v>111</v>
      </c>
    </row>
    <row r="18" spans="2:5" ht="46.8" x14ac:dyDescent="0.3">
      <c r="B18" s="112" t="s">
        <v>116</v>
      </c>
      <c r="C18" s="113" t="s">
        <v>117</v>
      </c>
      <c r="D18" s="335" t="s">
        <v>111</v>
      </c>
    </row>
    <row r="19" spans="2:5" ht="47.4" thickBot="1" x14ac:dyDescent="0.35">
      <c r="B19" s="330" t="s">
        <v>118</v>
      </c>
      <c r="C19" s="331" t="s">
        <v>119</v>
      </c>
      <c r="D19" s="336" t="s">
        <v>111</v>
      </c>
    </row>
    <row r="20" spans="2:5" ht="15" thickBot="1" x14ac:dyDescent="0.35">
      <c r="B20" s="332"/>
      <c r="C20" s="333"/>
      <c r="D20" s="334"/>
      <c r="E20" s="62"/>
    </row>
    <row r="21" spans="2:5" ht="15" thickBot="1" x14ac:dyDescent="0.35">
      <c r="B21" s="114"/>
      <c r="C21" s="115"/>
      <c r="D21" s="115"/>
    </row>
    <row r="22" spans="2:5" ht="16.2" thickBot="1" x14ac:dyDescent="0.35">
      <c r="B22" s="477" t="s">
        <v>121</v>
      </c>
      <c r="C22" s="478"/>
    </row>
    <row r="23" spans="2:5" ht="15" customHeight="1" x14ac:dyDescent="0.3">
      <c r="B23" s="479" t="s">
        <v>122</v>
      </c>
      <c r="C23" s="480"/>
    </row>
    <row r="24" spans="2:5" ht="15" customHeight="1" x14ac:dyDescent="0.3">
      <c r="B24" s="481"/>
      <c r="C24" s="482"/>
    </row>
    <row r="25" spans="2:5" ht="15" customHeight="1" x14ac:dyDescent="0.3">
      <c r="B25" s="481"/>
      <c r="C25" s="482"/>
    </row>
    <row r="26" spans="2:5" ht="15" customHeight="1" x14ac:dyDescent="0.3">
      <c r="B26" s="481"/>
      <c r="C26" s="482"/>
    </row>
    <row r="27" spans="2:5" ht="15.75" customHeight="1" x14ac:dyDescent="0.3">
      <c r="B27" s="481"/>
      <c r="C27" s="482"/>
    </row>
    <row r="28" spans="2:5" ht="15" customHeight="1" x14ac:dyDescent="0.3">
      <c r="B28" s="481"/>
      <c r="C28" s="482"/>
    </row>
    <row r="29" spans="2:5" ht="15" customHeight="1" x14ac:dyDescent="0.3">
      <c r="B29" s="481"/>
      <c r="C29" s="482"/>
    </row>
    <row r="30" spans="2:5" ht="15" customHeight="1" x14ac:dyDescent="0.3">
      <c r="B30" s="481"/>
      <c r="C30" s="482"/>
    </row>
    <row r="31" spans="2:5" x14ac:dyDescent="0.3">
      <c r="B31" s="481"/>
      <c r="C31" s="482"/>
    </row>
    <row r="32" spans="2:5" x14ac:dyDescent="0.3">
      <c r="B32" s="481"/>
      <c r="C32" s="482"/>
    </row>
    <row r="33" spans="2:3" x14ac:dyDescent="0.3">
      <c r="B33" s="481"/>
      <c r="C33" s="482"/>
    </row>
    <row r="34" spans="2:3" x14ac:dyDescent="0.3">
      <c r="B34" s="481"/>
      <c r="C34" s="482"/>
    </row>
    <row r="35" spans="2:3" x14ac:dyDescent="0.3">
      <c r="B35" s="481"/>
      <c r="C35" s="482"/>
    </row>
    <row r="36" spans="2:3" x14ac:dyDescent="0.3">
      <c r="B36" s="481"/>
      <c r="C36" s="482"/>
    </row>
    <row r="37" spans="2:3" x14ac:dyDescent="0.3">
      <c r="B37" s="481"/>
      <c r="C37" s="482"/>
    </row>
    <row r="38" spans="2:3" x14ac:dyDescent="0.3">
      <c r="B38" s="481"/>
      <c r="C38" s="482"/>
    </row>
    <row r="39" spans="2:3" ht="15" thickBot="1" x14ac:dyDescent="0.35">
      <c r="B39" s="483"/>
      <c r="C39" s="484"/>
    </row>
    <row r="40" spans="2:3" ht="15" thickBot="1" x14ac:dyDescent="0.35"/>
    <row r="41" spans="2:3" ht="15" thickBot="1" x14ac:dyDescent="0.35">
      <c r="B41" s="82" t="s">
        <v>104</v>
      </c>
    </row>
    <row r="42" spans="2:3" ht="15" thickBot="1" x14ac:dyDescent="0.35">
      <c r="B42"/>
    </row>
    <row r="43" spans="2:3" ht="15" thickBot="1" x14ac:dyDescent="0.35">
      <c r="B43" s="83" t="s">
        <v>79</v>
      </c>
    </row>
  </sheetData>
  <sheetProtection algorithmName="SHA-512" hashValue="ClD2fXMIttoGnCUBr6LMmsyk9iuCoqDVSOhyj7OiXXl3ctn6V1sU6vrx2TmEdKZzcTv4jynMv3PJRjyLpFWDMQ==" saltValue="CqimEbHh8XZ36KefQQQOqw==" spinCount="100000" sheet="1" objects="1" scenarios="1"/>
  <sortState xmlns:xlrd2="http://schemas.microsoft.com/office/spreadsheetml/2017/richdata2" ref="B15:D19">
    <sortCondition ref="B15:B19"/>
  </sortState>
  <mergeCells count="3">
    <mergeCell ref="B10:D13"/>
    <mergeCell ref="B22:C22"/>
    <mergeCell ref="B23:C39"/>
  </mergeCells>
  <hyperlinks>
    <hyperlink ref="B41" location="'Supplier Matrix'!A1" display="Back to Supplier Matrix " xr:uid="{2A375C55-F6FB-4900-A2AC-AA7FE9CE5E8D}"/>
    <hyperlink ref="B43" location="Instructions!A1" display="Back to Instructions" xr:uid="{5D928BFF-6416-4D20-8133-E4E136F41C09}"/>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ACDE7-796D-49AD-8BD7-2D97D1BCE4AE}">
  <sheetPr>
    <tabColor theme="5" tint="0.79998168889431442"/>
  </sheetPr>
  <dimension ref="B8:I42"/>
  <sheetViews>
    <sheetView showGridLines="0" topLeftCell="B1" workbookViewId="0">
      <selection activeCell="B17" sqref="B17"/>
    </sheetView>
  </sheetViews>
  <sheetFormatPr defaultRowHeight="14.4" x14ac:dyDescent="0.3"/>
  <cols>
    <col min="1" max="1" width="1.6640625" customWidth="1"/>
    <col min="2" max="2" width="27.44140625" style="5" customWidth="1"/>
    <col min="3" max="3" width="24.88671875" bestFit="1" customWidth="1"/>
    <col min="4" max="4" width="32" customWidth="1"/>
    <col min="5" max="5" width="14.5546875" customWidth="1"/>
    <col min="6" max="6" width="36.6640625" customWidth="1"/>
    <col min="7" max="7" width="20.44140625" customWidth="1"/>
  </cols>
  <sheetData>
    <row r="8" spans="2:7" x14ac:dyDescent="0.3">
      <c r="B8" s="52"/>
      <c r="C8" s="62"/>
      <c r="D8" s="62"/>
      <c r="E8" s="62"/>
      <c r="F8" s="62"/>
      <c r="G8" s="62"/>
    </row>
    <row r="9" spans="2:7" ht="15" thickBot="1" x14ac:dyDescent="0.35">
      <c r="B9" s="52"/>
      <c r="C9" s="62"/>
      <c r="D9" s="62"/>
      <c r="E9" s="62"/>
      <c r="F9" s="62"/>
      <c r="G9" s="62"/>
    </row>
    <row r="10" spans="2:7" x14ac:dyDescent="0.3">
      <c r="B10" s="485" t="s">
        <v>123</v>
      </c>
      <c r="C10" s="486"/>
      <c r="D10" s="486"/>
      <c r="E10" s="487"/>
      <c r="F10" s="115"/>
      <c r="G10" s="115"/>
    </row>
    <row r="11" spans="2:7" x14ac:dyDescent="0.3">
      <c r="B11" s="488"/>
      <c r="C11" s="489"/>
      <c r="D11" s="489"/>
      <c r="E11" s="490"/>
      <c r="F11" s="115"/>
      <c r="G11" s="115"/>
    </row>
    <row r="12" spans="2:7" ht="40.950000000000003" customHeight="1" thickBot="1" x14ac:dyDescent="0.35">
      <c r="B12" s="491"/>
      <c r="C12" s="492"/>
      <c r="D12" s="492"/>
      <c r="E12" s="493"/>
      <c r="F12" s="115"/>
      <c r="G12" s="115"/>
    </row>
    <row r="13" spans="2:7" ht="15" thickBot="1" x14ac:dyDescent="0.35">
      <c r="B13" s="131" t="s">
        <v>106</v>
      </c>
      <c r="C13" s="132" t="s">
        <v>124</v>
      </c>
      <c r="D13" s="132" t="s">
        <v>107</v>
      </c>
      <c r="E13" s="132" t="s">
        <v>125</v>
      </c>
      <c r="F13" s="132" t="s">
        <v>126</v>
      </c>
      <c r="G13" s="132" t="s">
        <v>108</v>
      </c>
    </row>
    <row r="14" spans="2:7" ht="70.5" customHeight="1" x14ac:dyDescent="0.3">
      <c r="B14" s="120" t="s">
        <v>133</v>
      </c>
      <c r="C14" s="121" t="s">
        <v>134</v>
      </c>
      <c r="D14" s="121" t="s">
        <v>2747</v>
      </c>
      <c r="E14" s="121" t="s">
        <v>131</v>
      </c>
      <c r="F14" s="121" t="s">
        <v>135</v>
      </c>
      <c r="G14" s="122" t="s">
        <v>111</v>
      </c>
    </row>
    <row r="15" spans="2:7" ht="43.2" x14ac:dyDescent="0.3">
      <c r="B15" s="123" t="s">
        <v>136</v>
      </c>
      <c r="C15" s="126" t="s">
        <v>137</v>
      </c>
      <c r="D15" s="51" t="s">
        <v>138</v>
      </c>
      <c r="E15" s="51" t="s">
        <v>131</v>
      </c>
      <c r="F15" s="51" t="s">
        <v>139</v>
      </c>
      <c r="G15" s="125" t="s">
        <v>111</v>
      </c>
    </row>
    <row r="16" spans="2:7" ht="43.5" customHeight="1" x14ac:dyDescent="0.3">
      <c r="B16" s="123" t="s">
        <v>128</v>
      </c>
      <c r="C16" s="51" t="s">
        <v>129</v>
      </c>
      <c r="D16" s="51" t="s">
        <v>130</v>
      </c>
      <c r="E16" s="51" t="s">
        <v>131</v>
      </c>
      <c r="F16" s="51" t="s">
        <v>132</v>
      </c>
      <c r="G16" s="125" t="s">
        <v>111</v>
      </c>
    </row>
    <row r="17" spans="2:9" ht="43.5" customHeight="1" x14ac:dyDescent="0.3">
      <c r="B17" s="123" t="s">
        <v>2814</v>
      </c>
      <c r="C17" s="51" t="s">
        <v>2816</v>
      </c>
      <c r="D17" s="51" t="s">
        <v>2815</v>
      </c>
      <c r="E17" s="51" t="s">
        <v>131</v>
      </c>
      <c r="F17" s="51" t="s">
        <v>2816</v>
      </c>
      <c r="G17" s="125" t="s">
        <v>111</v>
      </c>
    </row>
    <row r="18" spans="2:9" ht="55.5" customHeight="1" x14ac:dyDescent="0.3">
      <c r="B18" s="123" t="s">
        <v>164</v>
      </c>
      <c r="C18" s="126" t="s">
        <v>165</v>
      </c>
      <c r="D18" s="51" t="s">
        <v>166</v>
      </c>
      <c r="E18" s="51" t="s">
        <v>131</v>
      </c>
      <c r="F18" s="51" t="s">
        <v>167</v>
      </c>
      <c r="G18" s="125" t="s">
        <v>111</v>
      </c>
    </row>
    <row r="19" spans="2:9" ht="43.5" customHeight="1" x14ac:dyDescent="0.3">
      <c r="B19" s="123" t="s">
        <v>140</v>
      </c>
      <c r="C19" s="51" t="s">
        <v>141</v>
      </c>
      <c r="D19" s="51" t="s">
        <v>142</v>
      </c>
      <c r="E19" s="51" t="s">
        <v>131</v>
      </c>
      <c r="F19" s="51" t="s">
        <v>143</v>
      </c>
      <c r="G19" s="125" t="s">
        <v>111</v>
      </c>
    </row>
    <row r="20" spans="2:9" ht="43.2" x14ac:dyDescent="0.3">
      <c r="B20" s="123" t="s">
        <v>87</v>
      </c>
      <c r="C20" s="126" t="s">
        <v>168</v>
      </c>
      <c r="D20" s="51" t="s">
        <v>169</v>
      </c>
      <c r="E20" s="51" t="s">
        <v>131</v>
      </c>
      <c r="F20" s="51" t="s">
        <v>170</v>
      </c>
      <c r="G20" s="125" t="s">
        <v>111</v>
      </c>
    </row>
    <row r="21" spans="2:9" ht="43.2" x14ac:dyDescent="0.3">
      <c r="B21" s="123" t="s">
        <v>144</v>
      </c>
      <c r="C21" s="126" t="s">
        <v>145</v>
      </c>
      <c r="D21" s="51" t="s">
        <v>146</v>
      </c>
      <c r="E21" s="51" t="s">
        <v>131</v>
      </c>
      <c r="F21" s="51" t="s">
        <v>147</v>
      </c>
      <c r="G21" s="125" t="s">
        <v>111</v>
      </c>
    </row>
    <row r="22" spans="2:9" ht="43.2" x14ac:dyDescent="0.3">
      <c r="B22" s="123" t="s">
        <v>148</v>
      </c>
      <c r="C22" s="126" t="s">
        <v>149</v>
      </c>
      <c r="D22" s="51" t="s">
        <v>150</v>
      </c>
      <c r="E22" s="51" t="s">
        <v>131</v>
      </c>
      <c r="F22" s="51" t="s">
        <v>151</v>
      </c>
      <c r="G22" s="125" t="s">
        <v>111</v>
      </c>
    </row>
    <row r="23" spans="2:9" ht="63.75" customHeight="1" x14ac:dyDescent="0.3">
      <c r="B23" s="123" t="s">
        <v>152</v>
      </c>
      <c r="C23" s="126" t="s">
        <v>153</v>
      </c>
      <c r="D23" s="51" t="s">
        <v>154</v>
      </c>
      <c r="E23" s="51" t="s">
        <v>131</v>
      </c>
      <c r="F23" s="51" t="s">
        <v>155</v>
      </c>
      <c r="G23" s="125" t="s">
        <v>111</v>
      </c>
    </row>
    <row r="24" spans="2:9" ht="57.6" x14ac:dyDescent="0.3">
      <c r="B24" s="123" t="s">
        <v>156</v>
      </c>
      <c r="C24" s="126" t="s">
        <v>157</v>
      </c>
      <c r="D24" s="51" t="s">
        <v>158</v>
      </c>
      <c r="E24" s="51" t="s">
        <v>131</v>
      </c>
      <c r="F24" s="51" t="s">
        <v>159</v>
      </c>
      <c r="G24" s="125" t="s">
        <v>111</v>
      </c>
    </row>
    <row r="25" spans="2:9" ht="46.95" customHeight="1" x14ac:dyDescent="0.3">
      <c r="B25" s="123" t="s">
        <v>160</v>
      </c>
      <c r="C25" s="126" t="s">
        <v>161</v>
      </c>
      <c r="D25" s="51" t="s">
        <v>162</v>
      </c>
      <c r="E25" s="51" t="s">
        <v>131</v>
      </c>
      <c r="F25" s="51" t="s">
        <v>163</v>
      </c>
      <c r="G25" s="125" t="s">
        <v>111</v>
      </c>
    </row>
    <row r="26" spans="2:9" ht="46.95" customHeight="1" x14ac:dyDescent="0.3">
      <c r="B26" s="325" t="s">
        <v>2748</v>
      </c>
      <c r="C26" s="326" t="s">
        <v>2749</v>
      </c>
      <c r="D26" s="51" t="s">
        <v>2750</v>
      </c>
      <c r="E26" s="327" t="s">
        <v>131</v>
      </c>
      <c r="F26" s="326" t="s">
        <v>2749</v>
      </c>
      <c r="G26" s="328" t="s">
        <v>111</v>
      </c>
    </row>
    <row r="27" spans="2:9" ht="51.6" customHeight="1" x14ac:dyDescent="0.3">
      <c r="B27" s="325" t="s">
        <v>2744</v>
      </c>
      <c r="C27" s="326" t="s">
        <v>2745</v>
      </c>
      <c r="D27" s="329" t="s">
        <v>2746</v>
      </c>
      <c r="E27" s="327" t="s">
        <v>131</v>
      </c>
      <c r="F27" s="327"/>
      <c r="G27" s="328" t="s">
        <v>111</v>
      </c>
    </row>
    <row r="28" spans="2:9" ht="15" thickBot="1" x14ac:dyDescent="0.35">
      <c r="B28" s="127" t="s">
        <v>120</v>
      </c>
      <c r="C28" s="128" t="s">
        <v>120</v>
      </c>
      <c r="D28" s="128" t="s">
        <v>120</v>
      </c>
      <c r="E28" s="128" t="s">
        <v>120</v>
      </c>
      <c r="F28" s="128" t="s">
        <v>120</v>
      </c>
      <c r="G28" s="129" t="s">
        <v>120</v>
      </c>
    </row>
    <row r="29" spans="2:9" ht="15" thickBot="1" x14ac:dyDescent="0.35">
      <c r="B29" s="114"/>
      <c r="C29" s="115"/>
      <c r="D29" s="115"/>
      <c r="E29" s="115"/>
      <c r="F29" s="115"/>
      <c r="G29" s="115"/>
    </row>
    <row r="30" spans="2:9" ht="15" thickBot="1" x14ac:dyDescent="0.35">
      <c r="B30" s="494" t="s">
        <v>121</v>
      </c>
      <c r="C30" s="495"/>
      <c r="D30" s="115"/>
      <c r="E30" s="115"/>
      <c r="F30" s="115"/>
      <c r="G30" s="115"/>
      <c r="H30" s="62"/>
      <c r="I30" s="62"/>
    </row>
    <row r="31" spans="2:9" x14ac:dyDescent="0.3">
      <c r="B31" s="496" t="s">
        <v>171</v>
      </c>
      <c r="C31" s="497"/>
      <c r="D31" s="115"/>
      <c r="E31" s="115"/>
      <c r="F31" s="115"/>
      <c r="G31" s="115"/>
      <c r="H31" s="62"/>
      <c r="I31" s="62"/>
    </row>
    <row r="32" spans="2:9" ht="15" thickBot="1" x14ac:dyDescent="0.35">
      <c r="B32" s="498"/>
      <c r="C32" s="499"/>
      <c r="D32" s="115"/>
      <c r="E32" s="115"/>
      <c r="F32" s="115"/>
      <c r="G32" s="115"/>
      <c r="H32" s="62"/>
      <c r="I32" s="62"/>
    </row>
    <row r="33" spans="2:9" ht="60.75" customHeight="1" x14ac:dyDescent="0.3">
      <c r="B33" s="500" t="s">
        <v>172</v>
      </c>
      <c r="C33" s="501"/>
      <c r="D33" s="115"/>
      <c r="E33" s="115"/>
      <c r="F33" s="115"/>
      <c r="G33" s="115"/>
      <c r="H33" s="62"/>
      <c r="I33" s="62"/>
    </row>
    <row r="34" spans="2:9" ht="15" thickBot="1" x14ac:dyDescent="0.35">
      <c r="B34" s="502"/>
      <c r="C34" s="503"/>
      <c r="D34" s="115"/>
      <c r="E34" s="115"/>
      <c r="F34" s="115"/>
      <c r="G34" s="115"/>
      <c r="H34" s="62"/>
      <c r="I34" s="62"/>
    </row>
    <row r="35" spans="2:9" ht="15" customHeight="1" x14ac:dyDescent="0.3">
      <c r="B35" s="500" t="s">
        <v>173</v>
      </c>
      <c r="C35" s="501"/>
      <c r="D35" s="115"/>
      <c r="E35" s="115"/>
      <c r="F35" s="115"/>
      <c r="G35" s="115"/>
      <c r="H35" s="62"/>
      <c r="I35" s="62"/>
    </row>
    <row r="36" spans="2:9" x14ac:dyDescent="0.3">
      <c r="B36" s="502"/>
      <c r="C36" s="503"/>
      <c r="D36" s="115"/>
      <c r="E36" s="115"/>
      <c r="F36" s="115"/>
      <c r="G36" s="115"/>
      <c r="H36" s="62"/>
      <c r="I36" s="62"/>
    </row>
    <row r="37" spans="2:9" x14ac:dyDescent="0.3">
      <c r="B37" s="502"/>
      <c r="C37" s="503"/>
      <c r="D37" s="115"/>
      <c r="E37" s="115"/>
      <c r="F37" s="115"/>
      <c r="G37" s="115"/>
      <c r="H37" s="62"/>
      <c r="I37" s="62"/>
    </row>
    <row r="38" spans="2:9" ht="15" thickBot="1" x14ac:dyDescent="0.35">
      <c r="B38" s="504"/>
      <c r="C38" s="505"/>
      <c r="D38" s="115"/>
      <c r="E38" s="115"/>
      <c r="F38" s="115"/>
      <c r="G38" s="115"/>
      <c r="H38" s="62"/>
      <c r="I38" s="62"/>
    </row>
    <row r="39" spans="2:9" ht="15" thickBot="1" x14ac:dyDescent="0.35">
      <c r="B39" s="62"/>
      <c r="C39" s="62"/>
      <c r="D39" s="62"/>
      <c r="E39" s="62"/>
      <c r="F39" s="62"/>
      <c r="G39" s="62"/>
      <c r="H39" s="62"/>
      <c r="I39" s="62"/>
    </row>
    <row r="40" spans="2:9" ht="15" thickBot="1" x14ac:dyDescent="0.35">
      <c r="B40" s="82" t="s">
        <v>104</v>
      </c>
      <c r="C40" s="62"/>
      <c r="D40" s="62"/>
      <c r="E40" s="62"/>
      <c r="F40" s="62"/>
      <c r="G40" s="62"/>
      <c r="H40" s="62"/>
      <c r="I40" s="62"/>
    </row>
    <row r="41" spans="2:9" ht="15" thickBot="1" x14ac:dyDescent="0.35">
      <c r="B41"/>
    </row>
    <row r="42" spans="2:9" ht="15" thickBot="1" x14ac:dyDescent="0.35">
      <c r="B42" s="83" t="s">
        <v>79</v>
      </c>
    </row>
  </sheetData>
  <sortState xmlns:xlrd2="http://schemas.microsoft.com/office/spreadsheetml/2017/richdata2" ref="B14:G27">
    <sortCondition ref="B27"/>
  </sortState>
  <mergeCells count="5">
    <mergeCell ref="B10:E12"/>
    <mergeCell ref="B30:C30"/>
    <mergeCell ref="B31:C32"/>
    <mergeCell ref="B33:C34"/>
    <mergeCell ref="B35:C38"/>
  </mergeCells>
  <dataValidations count="1">
    <dataValidation type="list" allowBlank="1" showInputMessage="1" showErrorMessage="1" sqref="G14:G27" xr:uid="{BEC681A6-2C5E-47EF-BD3D-D607D9B4A560}">
      <formula1>"Yes, No"</formula1>
    </dataValidation>
  </dataValidations>
  <hyperlinks>
    <hyperlink ref="B40" location="'Supplier Matrix'!A1" display="Back to Supplier Matrix " xr:uid="{AE1940BE-9C3B-4F4A-B8A6-0F28A35453E0}"/>
    <hyperlink ref="B42" location="Instructions!A1" display="Back to Instructions" xr:uid="{F662D345-C36C-4470-AE6F-A505054A52F8}"/>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52A1C-32AB-4BAD-A2CA-351FC51851DA}">
  <sheetPr>
    <tabColor theme="5" tint="0.79998168889431442"/>
  </sheetPr>
  <dimension ref="B8:F50"/>
  <sheetViews>
    <sheetView showGridLines="0" topLeftCell="A18" workbookViewId="0">
      <selection activeCell="G19" sqref="G19"/>
    </sheetView>
  </sheetViews>
  <sheetFormatPr defaultRowHeight="14.4" x14ac:dyDescent="0.3"/>
  <cols>
    <col min="1" max="1" width="1.6640625" customWidth="1"/>
    <col min="2" max="2" width="29.5546875" style="5" customWidth="1"/>
    <col min="3" max="3" width="37.33203125" customWidth="1"/>
    <col min="4" max="4" width="26.5546875" customWidth="1"/>
    <col min="5" max="5" width="36.109375" bestFit="1" customWidth="1"/>
    <col min="6" max="6" width="26.5546875" bestFit="1" customWidth="1"/>
  </cols>
  <sheetData>
    <row r="8" spans="2:6" x14ac:dyDescent="0.3">
      <c r="B8" s="52"/>
      <c r="C8" s="62"/>
      <c r="D8" s="62"/>
      <c r="E8" s="62"/>
      <c r="F8" s="62"/>
    </row>
    <row r="9" spans="2:6" ht="15" thickBot="1" x14ac:dyDescent="0.35">
      <c r="B9" s="52"/>
      <c r="C9" s="62"/>
      <c r="D9" s="62"/>
      <c r="E9" s="62"/>
      <c r="F9" s="62"/>
    </row>
    <row r="10" spans="2:6" x14ac:dyDescent="0.3">
      <c r="B10" s="485" t="s">
        <v>174</v>
      </c>
      <c r="C10" s="486"/>
      <c r="D10" s="487"/>
      <c r="E10" s="115"/>
    </row>
    <row r="11" spans="2:6" x14ac:dyDescent="0.3">
      <c r="B11" s="488"/>
      <c r="C11" s="489"/>
      <c r="D11" s="490"/>
      <c r="E11" s="115"/>
    </row>
    <row r="12" spans="2:6" ht="38.4" customHeight="1" thickBot="1" x14ac:dyDescent="0.35">
      <c r="B12" s="491"/>
      <c r="C12" s="492"/>
      <c r="D12" s="493"/>
      <c r="E12" s="115"/>
      <c r="F12" s="115"/>
    </row>
    <row r="13" spans="2:6" ht="15" thickBot="1" x14ac:dyDescent="0.35">
      <c r="B13" s="131" t="s">
        <v>175</v>
      </c>
      <c r="C13" s="132" t="s">
        <v>176</v>
      </c>
      <c r="D13" s="132" t="s">
        <v>125</v>
      </c>
      <c r="E13" s="132" t="s">
        <v>177</v>
      </c>
      <c r="F13" s="133" t="s">
        <v>108</v>
      </c>
    </row>
    <row r="14" spans="2:6" ht="72" x14ac:dyDescent="0.3">
      <c r="B14" s="363" t="s">
        <v>189</v>
      </c>
      <c r="C14" s="364" t="s">
        <v>130</v>
      </c>
      <c r="D14" s="365" t="s">
        <v>180</v>
      </c>
      <c r="E14" s="365" t="s">
        <v>190</v>
      </c>
      <c r="F14" s="71" t="s">
        <v>111</v>
      </c>
    </row>
    <row r="15" spans="2:6" ht="72" x14ac:dyDescent="0.3">
      <c r="B15" s="72" t="s">
        <v>2785</v>
      </c>
      <c r="C15" s="9" t="s">
        <v>717</v>
      </c>
      <c r="D15" s="9" t="s">
        <v>180</v>
      </c>
      <c r="E15" s="9" t="s">
        <v>151</v>
      </c>
      <c r="F15" s="73" t="s">
        <v>111</v>
      </c>
    </row>
    <row r="16" spans="2:6" ht="83.4" customHeight="1" x14ac:dyDescent="0.3">
      <c r="B16" s="134" t="s">
        <v>178</v>
      </c>
      <c r="C16" s="135" t="s">
        <v>179</v>
      </c>
      <c r="D16" s="9" t="s">
        <v>180</v>
      </c>
      <c r="E16" s="135" t="s">
        <v>2751</v>
      </c>
      <c r="F16" s="73" t="s">
        <v>111</v>
      </c>
    </row>
    <row r="17" spans="2:6" ht="86.4" x14ac:dyDescent="0.3">
      <c r="B17" s="134" t="s">
        <v>183</v>
      </c>
      <c r="C17" s="135" t="s">
        <v>184</v>
      </c>
      <c r="D17" s="135" t="s">
        <v>131</v>
      </c>
      <c r="E17" s="135" t="s">
        <v>185</v>
      </c>
      <c r="F17" s="73" t="s">
        <v>111</v>
      </c>
    </row>
    <row r="18" spans="2:6" ht="57.6" x14ac:dyDescent="0.3">
      <c r="B18" s="72" t="s">
        <v>2752</v>
      </c>
      <c r="C18" s="9" t="s">
        <v>138</v>
      </c>
      <c r="D18" s="9" t="s">
        <v>131</v>
      </c>
      <c r="E18" s="9" t="s">
        <v>139</v>
      </c>
      <c r="F18" s="73" t="s">
        <v>111</v>
      </c>
    </row>
    <row r="19" spans="2:6" ht="57.6" x14ac:dyDescent="0.3">
      <c r="B19" s="72" t="s">
        <v>186</v>
      </c>
      <c r="C19" s="9" t="s">
        <v>187</v>
      </c>
      <c r="D19" s="9" t="s">
        <v>131</v>
      </c>
      <c r="E19" s="9" t="s">
        <v>188</v>
      </c>
      <c r="F19" s="73" t="s">
        <v>111</v>
      </c>
    </row>
    <row r="20" spans="2:6" ht="57.6" x14ac:dyDescent="0.3">
      <c r="B20" s="72" t="s">
        <v>191</v>
      </c>
      <c r="C20" s="9" t="s">
        <v>192</v>
      </c>
      <c r="D20" s="9" t="s">
        <v>180</v>
      </c>
      <c r="E20" s="9" t="s">
        <v>193</v>
      </c>
      <c r="F20" s="73" t="s">
        <v>111</v>
      </c>
    </row>
    <row r="21" spans="2:6" ht="57.6" x14ac:dyDescent="0.3">
      <c r="B21" s="134" t="s">
        <v>2753</v>
      </c>
      <c r="C21" s="135" t="s">
        <v>2754</v>
      </c>
      <c r="D21" s="135" t="s">
        <v>180</v>
      </c>
      <c r="E21" s="135" t="s">
        <v>147</v>
      </c>
      <c r="F21" s="73" t="s">
        <v>111</v>
      </c>
    </row>
    <row r="22" spans="2:6" ht="57.6" x14ac:dyDescent="0.3">
      <c r="B22" s="72" t="s">
        <v>2755</v>
      </c>
      <c r="C22" s="9" t="s">
        <v>2756</v>
      </c>
      <c r="D22" s="9" t="s">
        <v>131</v>
      </c>
      <c r="E22" s="9" t="s">
        <v>194</v>
      </c>
      <c r="F22" s="73" t="s">
        <v>111</v>
      </c>
    </row>
    <row r="23" spans="2:6" ht="72" x14ac:dyDescent="0.3">
      <c r="B23" s="72" t="s">
        <v>195</v>
      </c>
      <c r="C23" s="9" t="s">
        <v>196</v>
      </c>
      <c r="D23" s="9" t="s">
        <v>197</v>
      </c>
      <c r="E23" s="9" t="s">
        <v>198</v>
      </c>
      <c r="F23" s="73" t="s">
        <v>111</v>
      </c>
    </row>
    <row r="24" spans="2:6" ht="57.6" x14ac:dyDescent="0.3">
      <c r="B24" s="72" t="s">
        <v>199</v>
      </c>
      <c r="C24" s="9" t="s">
        <v>2757</v>
      </c>
      <c r="D24" s="9" t="s">
        <v>180</v>
      </c>
      <c r="E24" s="9" t="s">
        <v>200</v>
      </c>
      <c r="F24" s="73" t="s">
        <v>111</v>
      </c>
    </row>
    <row r="25" spans="2:6" ht="57.6" x14ac:dyDescent="0.3">
      <c r="B25" s="136" t="s">
        <v>2758</v>
      </c>
      <c r="C25" s="105" t="s">
        <v>2759</v>
      </c>
      <c r="D25" s="9" t="s">
        <v>201</v>
      </c>
      <c r="E25" s="9" t="s">
        <v>202</v>
      </c>
      <c r="F25" s="73" t="s">
        <v>111</v>
      </c>
    </row>
    <row r="26" spans="2:6" ht="72" x14ac:dyDescent="0.3">
      <c r="B26" s="134" t="s">
        <v>203</v>
      </c>
      <c r="C26" s="135" t="s">
        <v>2760</v>
      </c>
      <c r="D26" s="135" t="s">
        <v>180</v>
      </c>
      <c r="E26" s="135" t="s">
        <v>204</v>
      </c>
      <c r="F26" s="73" t="s">
        <v>111</v>
      </c>
    </row>
    <row r="27" spans="2:6" ht="57.6" x14ac:dyDescent="0.3">
      <c r="B27" s="72" t="s">
        <v>2761</v>
      </c>
      <c r="C27" s="9" t="s">
        <v>2762</v>
      </c>
      <c r="D27" s="9" t="s">
        <v>180</v>
      </c>
      <c r="E27" s="9" t="s">
        <v>2763</v>
      </c>
      <c r="F27" s="73" t="s">
        <v>111</v>
      </c>
    </row>
    <row r="28" spans="2:6" ht="72" x14ac:dyDescent="0.3">
      <c r="B28" s="72" t="s">
        <v>2764</v>
      </c>
      <c r="C28" s="9" t="s">
        <v>2765</v>
      </c>
      <c r="D28" s="9" t="s">
        <v>180</v>
      </c>
      <c r="E28" s="9" t="s">
        <v>2766</v>
      </c>
      <c r="F28" s="73" t="s">
        <v>111</v>
      </c>
    </row>
    <row r="29" spans="2:6" ht="72" x14ac:dyDescent="0.3">
      <c r="B29" s="72" t="s">
        <v>205</v>
      </c>
      <c r="C29" s="9" t="s">
        <v>206</v>
      </c>
      <c r="D29" s="9" t="s">
        <v>131</v>
      </c>
      <c r="E29" s="9" t="s">
        <v>155</v>
      </c>
      <c r="F29" s="73" t="s">
        <v>111</v>
      </c>
    </row>
    <row r="30" spans="2:6" ht="57.6" x14ac:dyDescent="0.3">
      <c r="B30" s="72" t="s">
        <v>207</v>
      </c>
      <c r="C30" s="9" t="s">
        <v>2767</v>
      </c>
      <c r="D30" s="9" t="s">
        <v>180</v>
      </c>
      <c r="E30" s="9" t="s">
        <v>208</v>
      </c>
      <c r="F30" s="73" t="s">
        <v>111</v>
      </c>
    </row>
    <row r="31" spans="2:6" ht="57.6" x14ac:dyDescent="0.3">
      <c r="B31" s="72" t="s">
        <v>2768</v>
      </c>
      <c r="C31" s="9" t="s">
        <v>2769</v>
      </c>
      <c r="D31" s="9" t="s">
        <v>180</v>
      </c>
      <c r="E31" s="9" t="s">
        <v>209</v>
      </c>
      <c r="F31" s="73" t="s">
        <v>111</v>
      </c>
    </row>
    <row r="32" spans="2:6" ht="72" x14ac:dyDescent="0.3">
      <c r="B32" s="72" t="s">
        <v>2770</v>
      </c>
      <c r="C32" s="9" t="s">
        <v>722</v>
      </c>
      <c r="D32" s="9" t="s">
        <v>131</v>
      </c>
      <c r="E32" s="9" t="s">
        <v>210</v>
      </c>
      <c r="F32" s="73" t="s">
        <v>111</v>
      </c>
    </row>
    <row r="33" spans="2:6" ht="86.4" x14ac:dyDescent="0.3">
      <c r="B33" s="72" t="s">
        <v>2771</v>
      </c>
      <c r="C33" s="9" t="s">
        <v>2772</v>
      </c>
      <c r="D33" s="9" t="s">
        <v>131</v>
      </c>
      <c r="E33" s="9" t="s">
        <v>211</v>
      </c>
      <c r="F33" s="73" t="s">
        <v>111</v>
      </c>
    </row>
    <row r="34" spans="2:6" ht="57.6" x14ac:dyDescent="0.3">
      <c r="B34" s="136" t="s">
        <v>2773</v>
      </c>
      <c r="C34" s="105" t="s">
        <v>2774</v>
      </c>
      <c r="D34" s="9" t="s">
        <v>131</v>
      </c>
      <c r="E34" s="9" t="s">
        <v>212</v>
      </c>
      <c r="F34" s="73" t="s">
        <v>111</v>
      </c>
    </row>
    <row r="35" spans="2:6" ht="57.6" x14ac:dyDescent="0.3">
      <c r="B35" s="72" t="s">
        <v>2775</v>
      </c>
      <c r="C35" s="9" t="s">
        <v>2776</v>
      </c>
      <c r="D35" s="9" t="s">
        <v>180</v>
      </c>
      <c r="E35" s="362" t="s">
        <v>213</v>
      </c>
      <c r="F35" s="73" t="s">
        <v>111</v>
      </c>
    </row>
    <row r="36" spans="2:6" ht="72" x14ac:dyDescent="0.3">
      <c r="B36" s="72" t="s">
        <v>214</v>
      </c>
      <c r="C36" s="9" t="s">
        <v>2777</v>
      </c>
      <c r="D36" s="9" t="s">
        <v>180</v>
      </c>
      <c r="E36" s="9" t="s">
        <v>215</v>
      </c>
      <c r="F36" s="73" t="s">
        <v>111</v>
      </c>
    </row>
    <row r="37" spans="2:6" ht="57.6" x14ac:dyDescent="0.3">
      <c r="B37" s="72" t="s">
        <v>2778</v>
      </c>
      <c r="C37" s="9" t="s">
        <v>2779</v>
      </c>
      <c r="D37" s="9" t="s">
        <v>180</v>
      </c>
      <c r="E37" s="55" t="s">
        <v>181</v>
      </c>
      <c r="F37" s="73" t="s">
        <v>111</v>
      </c>
    </row>
    <row r="38" spans="2:6" ht="72" x14ac:dyDescent="0.3">
      <c r="B38" s="136" t="s">
        <v>2780</v>
      </c>
      <c r="C38" s="105" t="s">
        <v>2781</v>
      </c>
      <c r="D38" s="9" t="s">
        <v>197</v>
      </c>
      <c r="E38" s="55" t="s">
        <v>216</v>
      </c>
      <c r="F38" s="73" t="s">
        <v>111</v>
      </c>
    </row>
    <row r="39" spans="2:6" ht="57.6" x14ac:dyDescent="0.3">
      <c r="B39" s="72" t="s">
        <v>217</v>
      </c>
      <c r="C39" s="9" t="s">
        <v>2782</v>
      </c>
      <c r="D39" s="9" t="s">
        <v>131</v>
      </c>
      <c r="E39" s="55" t="s">
        <v>163</v>
      </c>
      <c r="F39" s="73" t="s">
        <v>111</v>
      </c>
    </row>
    <row r="40" spans="2:6" ht="57.6" x14ac:dyDescent="0.3">
      <c r="B40" s="136" t="s">
        <v>2783</v>
      </c>
      <c r="C40" s="105" t="s">
        <v>2784</v>
      </c>
      <c r="D40" s="9" t="s">
        <v>131</v>
      </c>
      <c r="E40" s="55" t="s">
        <v>218</v>
      </c>
      <c r="F40" s="73" t="s">
        <v>111</v>
      </c>
    </row>
    <row r="41" spans="2:6" ht="15" thickBot="1" x14ac:dyDescent="0.35">
      <c r="B41" s="137" t="s">
        <v>120</v>
      </c>
      <c r="C41" s="138" t="s">
        <v>120</v>
      </c>
      <c r="D41" s="138" t="s">
        <v>120</v>
      </c>
      <c r="E41" s="138" t="s">
        <v>120</v>
      </c>
      <c r="F41" s="139" t="s">
        <v>120</v>
      </c>
    </row>
    <row r="42" spans="2:6" ht="15" thickBot="1" x14ac:dyDescent="0.35">
      <c r="B42" s="114"/>
      <c r="C42" s="115"/>
      <c r="D42" s="115"/>
      <c r="E42" s="115"/>
      <c r="F42" s="115"/>
    </row>
    <row r="43" spans="2:6" ht="15" thickBot="1" x14ac:dyDescent="0.35">
      <c r="B43" s="140" t="s">
        <v>121</v>
      </c>
      <c r="D43" s="115"/>
    </row>
    <row r="44" spans="2:6" ht="58.2" thickBot="1" x14ac:dyDescent="0.35">
      <c r="B44" s="141" t="s">
        <v>219</v>
      </c>
      <c r="D44" s="115"/>
    </row>
    <row r="45" spans="2:6" x14ac:dyDescent="0.3">
      <c r="D45" s="115"/>
    </row>
    <row r="46" spans="2:6" ht="15" thickBot="1" x14ac:dyDescent="0.35">
      <c r="D46" s="62"/>
    </row>
    <row r="47" spans="2:6" ht="15" thickBot="1" x14ac:dyDescent="0.35">
      <c r="B47" s="82" t="s">
        <v>104</v>
      </c>
      <c r="D47" s="62"/>
    </row>
    <row r="48" spans="2:6" ht="15" thickBot="1" x14ac:dyDescent="0.35">
      <c r="B48"/>
      <c r="D48" s="62"/>
    </row>
    <row r="49" spans="2:4" ht="15" thickBot="1" x14ac:dyDescent="0.35">
      <c r="B49" s="83" t="s">
        <v>79</v>
      </c>
      <c r="D49" s="62"/>
    </row>
    <row r="50" spans="2:4" x14ac:dyDescent="0.3">
      <c r="D50" s="62"/>
    </row>
  </sheetData>
  <sheetProtection algorithmName="SHA-512" hashValue="d1qZq9MJ3XwhyNHp2gU0Fyg9sh7k4w+CWzPFSf+mZfnZVFUKeNIltY2fUvbb8DttpN56qo4prS3cMJA8S9dyfw==" saltValue="NZxisw7JxJFVZHMHBdjm9g==" spinCount="100000" sheet="1" objects="1" scenarios="1"/>
  <mergeCells count="1">
    <mergeCell ref="B10:D12"/>
  </mergeCells>
  <dataValidations count="1">
    <dataValidation type="list" allowBlank="1" showInputMessage="1" showErrorMessage="1" sqref="E14:F40" xr:uid="{585B2485-97DC-4FFF-AF8E-815465A32156}">
      <formula1>"Yes, No"</formula1>
    </dataValidation>
  </dataValidations>
  <hyperlinks>
    <hyperlink ref="B47" location="'Supplier Matrix'!A1" display="Back to Supplier Matrix " xr:uid="{466562B6-8E10-4936-A374-869666D06B87}"/>
    <hyperlink ref="B49" location="Instructions!A1" display="Back to Instructions" xr:uid="{56FDF7CD-9A24-4AFB-883E-64CFA35DD91D}"/>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4D2FB-A54C-4F6C-A5B5-5905B9B261AB}">
  <sheetPr>
    <tabColor theme="5" tint="0.79998168889431442"/>
  </sheetPr>
  <dimension ref="B8:F45"/>
  <sheetViews>
    <sheetView showGridLines="0" topLeftCell="A18" workbookViewId="0">
      <selection activeCell="H24" sqref="H24"/>
    </sheetView>
  </sheetViews>
  <sheetFormatPr defaultColWidth="18.33203125" defaultRowHeight="14.4" x14ac:dyDescent="0.3"/>
  <cols>
    <col min="1" max="1" width="1.6640625" customWidth="1"/>
    <col min="2" max="2" width="25.33203125" style="5" customWidth="1"/>
    <col min="3" max="3" width="35.109375" customWidth="1"/>
    <col min="4" max="4" width="44.5546875" customWidth="1"/>
    <col min="5" max="5" width="31" customWidth="1"/>
  </cols>
  <sheetData>
    <row r="8" spans="2:6" x14ac:dyDescent="0.3">
      <c r="B8" s="52"/>
      <c r="C8" s="62"/>
      <c r="D8" s="62"/>
      <c r="E8" s="62"/>
      <c r="F8" s="62"/>
    </row>
    <row r="9" spans="2:6" ht="15" thickBot="1" x14ac:dyDescent="0.35">
      <c r="B9" s="52"/>
      <c r="C9" s="62"/>
      <c r="D9" s="62"/>
      <c r="E9" s="62"/>
      <c r="F9" s="62"/>
    </row>
    <row r="10" spans="2:6" ht="14.4" customHeight="1" x14ac:dyDescent="0.3">
      <c r="B10" s="485" t="s">
        <v>220</v>
      </c>
      <c r="C10" s="486"/>
      <c r="D10" s="487"/>
      <c r="E10" s="115"/>
      <c r="F10" s="115"/>
    </row>
    <row r="11" spans="2:6" ht="14.4" customHeight="1" x14ac:dyDescent="0.3">
      <c r="B11" s="488"/>
      <c r="C11" s="489"/>
      <c r="D11" s="490"/>
      <c r="E11" s="115"/>
      <c r="F11" s="115"/>
    </row>
    <row r="12" spans="2:6" ht="51.6" customHeight="1" thickBot="1" x14ac:dyDescent="0.35">
      <c r="B12" s="491"/>
      <c r="C12" s="492"/>
      <c r="D12" s="493"/>
      <c r="E12" s="115"/>
      <c r="F12" s="115"/>
    </row>
    <row r="13" spans="2:6" ht="28.8" x14ac:dyDescent="0.3">
      <c r="B13" s="142" t="s">
        <v>221</v>
      </c>
      <c r="C13" s="143" t="s">
        <v>107</v>
      </c>
      <c r="D13" s="143" t="s">
        <v>125</v>
      </c>
      <c r="E13" s="143" t="s">
        <v>108</v>
      </c>
      <c r="F13" s="144" t="s">
        <v>127</v>
      </c>
    </row>
    <row r="14" spans="2:6" ht="115.2" x14ac:dyDescent="0.3">
      <c r="B14" s="367" t="s">
        <v>2786</v>
      </c>
      <c r="C14" s="186" t="s">
        <v>2787</v>
      </c>
      <c r="D14" s="196" t="s">
        <v>2718</v>
      </c>
      <c r="E14" s="125" t="s">
        <v>111</v>
      </c>
      <c r="F14" s="323" t="s">
        <v>182</v>
      </c>
    </row>
    <row r="15" spans="2:6" ht="43.2" x14ac:dyDescent="0.3">
      <c r="B15" s="145" t="s">
        <v>222</v>
      </c>
      <c r="C15" s="22" t="s">
        <v>223</v>
      </c>
      <c r="D15" s="22"/>
      <c r="E15" s="22" t="s">
        <v>111</v>
      </c>
      <c r="F15" s="146" t="s">
        <v>111</v>
      </c>
    </row>
    <row r="16" spans="2:6" ht="72" x14ac:dyDescent="0.3">
      <c r="B16" s="145" t="s">
        <v>224</v>
      </c>
      <c r="C16" s="22" t="s">
        <v>225</v>
      </c>
      <c r="D16" s="22" t="s">
        <v>2788</v>
      </c>
      <c r="E16" s="22" t="s">
        <v>111</v>
      </c>
      <c r="F16" s="146" t="s">
        <v>226</v>
      </c>
    </row>
    <row r="17" spans="2:6" ht="115.2" x14ac:dyDescent="0.3">
      <c r="B17" s="145" t="s">
        <v>227</v>
      </c>
      <c r="C17" s="22" t="s">
        <v>228</v>
      </c>
      <c r="D17" s="22" t="s">
        <v>2789</v>
      </c>
      <c r="E17" s="22" t="s">
        <v>111</v>
      </c>
      <c r="F17" s="146" t="s">
        <v>111</v>
      </c>
    </row>
    <row r="18" spans="2:6" ht="43.2" x14ac:dyDescent="0.3">
      <c r="B18" s="147" t="s">
        <v>229</v>
      </c>
      <c r="C18" s="148" t="s">
        <v>230</v>
      </c>
      <c r="D18" s="148" t="s">
        <v>2790</v>
      </c>
      <c r="E18" s="148" t="s">
        <v>111</v>
      </c>
      <c r="F18" s="149" t="s">
        <v>182</v>
      </c>
    </row>
    <row r="19" spans="2:6" ht="57.6" x14ac:dyDescent="0.3">
      <c r="B19" s="150" t="s">
        <v>231</v>
      </c>
      <c r="C19" s="151" t="s">
        <v>232</v>
      </c>
      <c r="D19" s="151" t="s">
        <v>2791</v>
      </c>
      <c r="E19" s="151" t="s">
        <v>233</v>
      </c>
      <c r="F19" s="152" t="s">
        <v>234</v>
      </c>
    </row>
    <row r="20" spans="2:6" ht="57.6" x14ac:dyDescent="0.3">
      <c r="B20" s="145" t="s">
        <v>235</v>
      </c>
      <c r="C20" s="22" t="s">
        <v>236</v>
      </c>
      <c r="D20" s="22" t="s">
        <v>2792</v>
      </c>
      <c r="E20" s="22" t="s">
        <v>111</v>
      </c>
      <c r="F20" s="146" t="s">
        <v>111</v>
      </c>
    </row>
    <row r="21" spans="2:6" ht="115.2" x14ac:dyDescent="0.3">
      <c r="B21" s="145" t="s">
        <v>237</v>
      </c>
      <c r="C21" s="22" t="s">
        <v>1571</v>
      </c>
      <c r="D21" s="22" t="s">
        <v>2793</v>
      </c>
      <c r="E21" s="22" t="s">
        <v>238</v>
      </c>
      <c r="F21" s="146"/>
    </row>
    <row r="22" spans="2:6" ht="86.4" x14ac:dyDescent="0.3">
      <c r="B22" s="145" t="s">
        <v>2843</v>
      </c>
      <c r="C22" s="22" t="s">
        <v>2844</v>
      </c>
      <c r="D22" s="22" t="s">
        <v>2845</v>
      </c>
      <c r="E22" s="22" t="s">
        <v>111</v>
      </c>
      <c r="F22" s="146" t="s">
        <v>182</v>
      </c>
    </row>
    <row r="23" spans="2:6" ht="43.2" x14ac:dyDescent="0.3">
      <c r="B23" s="145" t="s">
        <v>239</v>
      </c>
      <c r="C23" s="22" t="s">
        <v>240</v>
      </c>
      <c r="D23" s="22" t="s">
        <v>241</v>
      </c>
      <c r="E23" s="22" t="s">
        <v>111</v>
      </c>
      <c r="F23" s="146" t="s">
        <v>111</v>
      </c>
    </row>
    <row r="24" spans="2:6" ht="57.6" x14ac:dyDescent="0.3">
      <c r="B24" s="147" t="s">
        <v>242</v>
      </c>
      <c r="C24" s="148" t="s">
        <v>243</v>
      </c>
      <c r="D24" s="148" t="s">
        <v>244</v>
      </c>
      <c r="E24" s="148" t="s">
        <v>111</v>
      </c>
      <c r="F24" s="149" t="s">
        <v>182</v>
      </c>
    </row>
    <row r="25" spans="2:6" ht="43.2" x14ac:dyDescent="0.3">
      <c r="B25" s="74" t="s">
        <v>245</v>
      </c>
      <c r="C25" s="153" t="s">
        <v>246</v>
      </c>
      <c r="D25" s="10" t="s">
        <v>247</v>
      </c>
      <c r="E25" s="10" t="s">
        <v>111</v>
      </c>
      <c r="F25" s="154" t="s">
        <v>248</v>
      </c>
    </row>
    <row r="26" spans="2:6" ht="115.2" x14ac:dyDescent="0.3">
      <c r="B26" s="145" t="s">
        <v>249</v>
      </c>
      <c r="C26" s="22" t="s">
        <v>250</v>
      </c>
      <c r="D26" s="22" t="s">
        <v>2794</v>
      </c>
      <c r="E26" s="22" t="s">
        <v>111</v>
      </c>
      <c r="F26" s="146" t="s">
        <v>111</v>
      </c>
    </row>
    <row r="27" spans="2:6" ht="72" x14ac:dyDescent="0.3">
      <c r="B27" s="147" t="s">
        <v>251</v>
      </c>
      <c r="C27" s="148" t="s">
        <v>252</v>
      </c>
      <c r="D27" s="148" t="s">
        <v>2795</v>
      </c>
      <c r="E27" s="148" t="s">
        <v>111</v>
      </c>
      <c r="F27" s="149" t="s">
        <v>182</v>
      </c>
    </row>
    <row r="28" spans="2:6" ht="57.6" x14ac:dyDescent="0.3">
      <c r="B28" s="145" t="s">
        <v>253</v>
      </c>
      <c r="C28" s="22" t="s">
        <v>254</v>
      </c>
      <c r="D28" s="22" t="s">
        <v>2796</v>
      </c>
      <c r="E28" s="22" t="s">
        <v>111</v>
      </c>
      <c r="F28" s="155" t="s">
        <v>111</v>
      </c>
    </row>
    <row r="29" spans="2:6" ht="57.6" x14ac:dyDescent="0.3">
      <c r="B29" s="147" t="s">
        <v>255</v>
      </c>
      <c r="C29" s="153" t="s">
        <v>256</v>
      </c>
      <c r="D29" s="148" t="s">
        <v>2797</v>
      </c>
      <c r="E29" s="148" t="s">
        <v>111</v>
      </c>
      <c r="F29" s="149" t="s">
        <v>182</v>
      </c>
    </row>
    <row r="30" spans="2:6" ht="16.2" thickBot="1" x14ac:dyDescent="0.35">
      <c r="B30" s="156" t="s">
        <v>120</v>
      </c>
      <c r="C30" s="157" t="s">
        <v>120</v>
      </c>
      <c r="D30" s="157" t="s">
        <v>120</v>
      </c>
      <c r="E30" s="157" t="s">
        <v>120</v>
      </c>
      <c r="F30" s="158" t="s">
        <v>120</v>
      </c>
    </row>
    <row r="31" spans="2:6" ht="15" thickBot="1" x14ac:dyDescent="0.35">
      <c r="B31" s="114"/>
      <c r="C31" s="115"/>
      <c r="D31" s="115"/>
      <c r="E31" s="115"/>
      <c r="F31" s="115"/>
    </row>
    <row r="32" spans="2:6" ht="15" thickBot="1" x14ac:dyDescent="0.35">
      <c r="B32" s="506" t="s">
        <v>121</v>
      </c>
      <c r="C32" s="507"/>
      <c r="D32" s="130" t="s">
        <v>257</v>
      </c>
      <c r="E32" s="508" t="s">
        <v>258</v>
      </c>
      <c r="F32" s="495"/>
    </row>
    <row r="33" spans="2:6" x14ac:dyDescent="0.3">
      <c r="B33" s="512" t="s">
        <v>259</v>
      </c>
      <c r="C33" s="513"/>
      <c r="D33" s="509" t="s">
        <v>260</v>
      </c>
      <c r="E33" s="512" t="s">
        <v>261</v>
      </c>
      <c r="F33" s="513"/>
    </row>
    <row r="34" spans="2:6" x14ac:dyDescent="0.3">
      <c r="B34" s="514"/>
      <c r="C34" s="515"/>
      <c r="D34" s="510"/>
      <c r="E34" s="514"/>
      <c r="F34" s="515"/>
    </row>
    <row r="35" spans="2:6" ht="15" thickBot="1" x14ac:dyDescent="0.35">
      <c r="B35" s="514"/>
      <c r="C35" s="515"/>
      <c r="D35" s="511"/>
      <c r="E35" s="516"/>
      <c r="F35" s="517"/>
    </row>
    <row r="36" spans="2:6" x14ac:dyDescent="0.3">
      <c r="B36" s="514"/>
      <c r="C36" s="515"/>
    </row>
    <row r="37" spans="2:6" x14ac:dyDescent="0.3">
      <c r="B37" s="514"/>
      <c r="C37" s="515"/>
    </row>
    <row r="38" spans="2:6" x14ac:dyDescent="0.3">
      <c r="B38" s="514"/>
      <c r="C38" s="515"/>
    </row>
    <row r="39" spans="2:6" x14ac:dyDescent="0.3">
      <c r="B39" s="514"/>
      <c r="C39" s="515"/>
    </row>
    <row r="40" spans="2:6" ht="15" thickBot="1" x14ac:dyDescent="0.35">
      <c r="B40" s="516"/>
      <c r="C40" s="517"/>
    </row>
    <row r="42" spans="2:6" ht="15" thickBot="1" x14ac:dyDescent="0.35"/>
    <row r="43" spans="2:6" ht="15" thickBot="1" x14ac:dyDescent="0.35">
      <c r="B43" s="82" t="s">
        <v>104</v>
      </c>
    </row>
    <row r="44" spans="2:6" ht="15" thickBot="1" x14ac:dyDescent="0.35">
      <c r="B44"/>
    </row>
    <row r="45" spans="2:6" ht="15" thickBot="1" x14ac:dyDescent="0.35">
      <c r="B45" s="83" t="s">
        <v>79</v>
      </c>
    </row>
  </sheetData>
  <sheetProtection algorithmName="SHA-512" hashValue="bIjKbpECcqz5Kxg8NKBskXXJMXnm/Zlx27KaYv28MN3YxqBRu0RmxFCrlpkAaJASiWpvYCnwFpzUlNFlbpacDA==" saltValue="jIXR/FWgnhkulvPRtZ4ISg==" spinCount="100000" sheet="1" objects="1" scenarios="1"/>
  <mergeCells count="6">
    <mergeCell ref="B10:D12"/>
    <mergeCell ref="B32:C32"/>
    <mergeCell ref="E32:F32"/>
    <mergeCell ref="D33:D35"/>
    <mergeCell ref="E33:F35"/>
    <mergeCell ref="B33:C40"/>
  </mergeCells>
  <phoneticPr fontId="3" type="noConversion"/>
  <dataValidations count="1">
    <dataValidation type="list" allowBlank="1" showInputMessage="1" showErrorMessage="1" sqref="E14" xr:uid="{A217FA0A-4A11-40F5-8559-291055119867}">
      <formula1>"Yes, No"</formula1>
    </dataValidation>
  </dataValidations>
  <hyperlinks>
    <hyperlink ref="C25" r:id="rId1" display="mailto:Gary_Wilson@shi.com" xr:uid="{18A5194D-11EB-4DB4-B8AD-7A074F0B7FBE}"/>
    <hyperlink ref="C29" r:id="rId2" display="mailto:tprince@virtucom.com" xr:uid="{42747C02-5508-42B9-A23A-A93D6F6B6FCD}"/>
    <hyperlink ref="B43" location="'Supplier Matrix'!A1" display="Back to Supplier Matrix " xr:uid="{54F1C974-D99D-44DD-B0D4-7DF217DBF38F}"/>
    <hyperlink ref="B45" location="Instructions!A1" display="Back to Instructions" xr:uid="{665AF194-690F-40C2-A53B-015AE9409622}"/>
  </hyperlinks>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E38F0-7162-4157-9638-AD95AAF5BE94}">
  <sheetPr>
    <tabColor theme="7" tint="0.59999389629810485"/>
  </sheetPr>
  <dimension ref="B9:H18"/>
  <sheetViews>
    <sheetView showGridLines="0" topLeftCell="A4" workbookViewId="0">
      <selection activeCell="E16" sqref="E16"/>
    </sheetView>
  </sheetViews>
  <sheetFormatPr defaultRowHeight="14.4" x14ac:dyDescent="0.3"/>
  <cols>
    <col min="1" max="1" width="1.6640625" customWidth="1"/>
    <col min="2" max="2" width="27.6640625" customWidth="1"/>
    <col min="3" max="3" width="23.33203125" customWidth="1"/>
    <col min="4" max="4" width="23.6640625" customWidth="1"/>
    <col min="5" max="5" width="25.5546875" bestFit="1" customWidth="1"/>
    <col min="6" max="6" width="13.44140625" bestFit="1" customWidth="1"/>
    <col min="7" max="7" width="21.44140625" bestFit="1" customWidth="1"/>
    <col min="8" max="8" width="17.33203125" bestFit="1" customWidth="1"/>
  </cols>
  <sheetData>
    <row r="9" spans="2:8" ht="15" thickBot="1" x14ac:dyDescent="0.35"/>
    <row r="10" spans="2:8" ht="17.399999999999999" x14ac:dyDescent="0.3">
      <c r="B10" s="211" t="s">
        <v>80</v>
      </c>
      <c r="C10" s="212" t="s">
        <v>81</v>
      </c>
      <c r="D10" s="212" t="s">
        <v>82</v>
      </c>
      <c r="E10" s="212" t="s">
        <v>83</v>
      </c>
      <c r="F10" s="212" t="s">
        <v>84</v>
      </c>
      <c r="G10" s="212" t="s">
        <v>2835</v>
      </c>
      <c r="H10" s="213" t="s">
        <v>85</v>
      </c>
    </row>
    <row r="11" spans="2:8" ht="15" thickBot="1" x14ac:dyDescent="0.35">
      <c r="B11" s="395" t="s">
        <v>263</v>
      </c>
      <c r="C11" s="57" t="s">
        <v>264</v>
      </c>
      <c r="D11" s="57" t="s">
        <v>327</v>
      </c>
      <c r="E11" s="57" t="s">
        <v>89</v>
      </c>
      <c r="F11" s="76">
        <v>46203</v>
      </c>
      <c r="G11" s="57" t="s">
        <v>2836</v>
      </c>
      <c r="H11" s="286" t="s">
        <v>93</v>
      </c>
    </row>
    <row r="12" spans="2:8" ht="15" thickBot="1" x14ac:dyDescent="0.35"/>
    <row r="13" spans="2:8" ht="15" thickBot="1" x14ac:dyDescent="0.35">
      <c r="B13" s="215" t="s">
        <v>104</v>
      </c>
    </row>
    <row r="14" spans="2:8" ht="15" thickBot="1" x14ac:dyDescent="0.35"/>
    <row r="15" spans="2:8" ht="15" thickBot="1" x14ac:dyDescent="0.35">
      <c r="B15" s="216" t="s">
        <v>79</v>
      </c>
    </row>
    <row r="17" spans="2:5" x14ac:dyDescent="0.3">
      <c r="B17" s="50"/>
    </row>
    <row r="18" spans="2:5" ht="147" customHeight="1" x14ac:dyDescent="0.3">
      <c r="B18" s="295" t="s">
        <v>265</v>
      </c>
      <c r="E18" s="397"/>
    </row>
  </sheetData>
  <sheetProtection algorithmName="SHA-512" hashValue="AwMYHO3rNmo5ci4hh1OKiZwOYzuMGXtgUC2UAuSa8wAMTWOgceEDNjWqW8Rz5CMO1qB2A9fUjoNxjQuXg9ikWQ==" saltValue="29q+2Tw+oCcR7LcvUJ75gA==" spinCount="100000" sheet="1" objects="1" scenarios="1"/>
  <hyperlinks>
    <hyperlink ref="B13" location="'Supplier Matrix'!A1" display="Back to Supplier Matrix " xr:uid="{87E8A3E4-1495-4D23-86E2-416E7AD262CC}"/>
    <hyperlink ref="B15" location="Instructions!A1" display="Back to Instructions" xr:uid="{9C3D9E98-3C4C-4E98-BC28-BDFC4721FF90}"/>
    <hyperlink ref="H11" location="'Microsoft End-User Reseller'!A1" display="Y" xr:uid="{1876034C-C10D-4A5F-AAC1-4A47D405A20E}"/>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B5D24-2B08-4063-929C-D1C737E7FB3C}">
  <sheetPr>
    <tabColor theme="7" tint="0.79998168889431442"/>
  </sheetPr>
  <dimension ref="B8:E51"/>
  <sheetViews>
    <sheetView showGridLines="0" zoomScale="90" zoomScaleNormal="90" workbookViewId="0">
      <selection activeCell="N21" sqref="N21"/>
    </sheetView>
  </sheetViews>
  <sheetFormatPr defaultRowHeight="14.4" x14ac:dyDescent="0.3"/>
  <cols>
    <col min="1" max="1" width="1.6640625" customWidth="1"/>
    <col min="2" max="2" width="26.88671875" style="5" customWidth="1"/>
    <col min="3" max="3" width="26.88671875" bestFit="1" customWidth="1"/>
    <col min="4" max="4" width="35.5546875" bestFit="1" customWidth="1"/>
    <col min="5" max="5" width="33.109375" customWidth="1"/>
  </cols>
  <sheetData>
    <row r="8" spans="2:5" x14ac:dyDescent="0.3">
      <c r="B8" s="52"/>
      <c r="C8" s="62"/>
      <c r="D8" s="62"/>
      <c r="E8" s="62"/>
    </row>
    <row r="9" spans="2:5" ht="15" thickBot="1" x14ac:dyDescent="0.35">
      <c r="B9" s="52"/>
      <c r="C9" s="62"/>
      <c r="D9" s="62"/>
      <c r="E9" s="62"/>
    </row>
    <row r="10" spans="2:5" ht="15" customHeight="1" x14ac:dyDescent="0.3">
      <c r="B10" s="522" t="s">
        <v>266</v>
      </c>
      <c r="C10" s="523"/>
      <c r="D10" s="524"/>
      <c r="E10" s="159"/>
    </row>
    <row r="11" spans="2:5" ht="58.95" customHeight="1" thickBot="1" x14ac:dyDescent="0.35">
      <c r="B11" s="525"/>
      <c r="C11" s="526"/>
      <c r="D11" s="527"/>
      <c r="E11" s="159"/>
    </row>
    <row r="12" spans="2:5" ht="15.6" x14ac:dyDescent="0.3">
      <c r="B12" s="345" t="s">
        <v>106</v>
      </c>
      <c r="C12" s="338" t="s">
        <v>107</v>
      </c>
      <c r="D12" s="338" t="s">
        <v>267</v>
      </c>
      <c r="E12" s="346" t="s">
        <v>108</v>
      </c>
    </row>
    <row r="13" spans="2:5" ht="15.6" x14ac:dyDescent="0.3">
      <c r="B13" s="349" t="s">
        <v>268</v>
      </c>
      <c r="C13" s="160" t="s">
        <v>269</v>
      </c>
      <c r="D13" s="160" t="s">
        <v>270</v>
      </c>
      <c r="E13" s="347" t="s">
        <v>111</v>
      </c>
    </row>
    <row r="14" spans="2:5" ht="16.95" customHeight="1" x14ac:dyDescent="0.3">
      <c r="B14" s="349" t="s">
        <v>271</v>
      </c>
      <c r="C14" s="160" t="s">
        <v>272</v>
      </c>
      <c r="D14" s="160" t="s">
        <v>273</v>
      </c>
      <c r="E14" s="347" t="s">
        <v>111</v>
      </c>
    </row>
    <row r="15" spans="2:5" ht="15.6" x14ac:dyDescent="0.3">
      <c r="B15" s="349" t="s">
        <v>274</v>
      </c>
      <c r="C15" s="160" t="s">
        <v>275</v>
      </c>
      <c r="D15" s="160" t="s">
        <v>276</v>
      </c>
      <c r="E15" s="347" t="s">
        <v>111</v>
      </c>
    </row>
    <row r="16" spans="2:5" ht="15.6" x14ac:dyDescent="0.3">
      <c r="B16" s="349" t="s">
        <v>283</v>
      </c>
      <c r="C16" s="160" t="s">
        <v>284</v>
      </c>
      <c r="D16" s="160" t="s">
        <v>285</v>
      </c>
      <c r="E16" s="347" t="s">
        <v>111</v>
      </c>
    </row>
    <row r="17" spans="2:5" ht="15.6" x14ac:dyDescent="0.3">
      <c r="B17" s="349" t="s">
        <v>2812</v>
      </c>
      <c r="C17" s="160" t="s">
        <v>2813</v>
      </c>
      <c r="D17" s="160" t="s">
        <v>969</v>
      </c>
      <c r="E17" s="347" t="s">
        <v>111</v>
      </c>
    </row>
    <row r="18" spans="2:5" ht="15.6" x14ac:dyDescent="0.3">
      <c r="B18" s="349" t="s">
        <v>280</v>
      </c>
      <c r="C18" s="160" t="s">
        <v>281</v>
      </c>
      <c r="D18" s="160" t="s">
        <v>282</v>
      </c>
      <c r="E18" s="347" t="s">
        <v>111</v>
      </c>
    </row>
    <row r="19" spans="2:5" ht="31.8" thickBot="1" x14ac:dyDescent="0.35">
      <c r="B19" s="350" t="s">
        <v>277</v>
      </c>
      <c r="C19" s="337" t="s">
        <v>278</v>
      </c>
      <c r="D19" s="337" t="s">
        <v>279</v>
      </c>
      <c r="E19" s="348" t="s">
        <v>111</v>
      </c>
    </row>
    <row r="20" spans="2:5" ht="16.2" thickBot="1" x14ac:dyDescent="0.35">
      <c r="B20" s="156" t="s">
        <v>120</v>
      </c>
      <c r="C20" s="157" t="s">
        <v>120</v>
      </c>
      <c r="D20" s="157" t="s">
        <v>120</v>
      </c>
      <c r="E20" s="158" t="s">
        <v>120</v>
      </c>
    </row>
    <row r="21" spans="2:5" ht="16.2" thickBot="1" x14ac:dyDescent="0.35">
      <c r="B21" s="161"/>
      <c r="C21" s="162"/>
      <c r="D21" s="162"/>
      <c r="E21" s="162"/>
    </row>
    <row r="22" spans="2:5" ht="16.2" thickBot="1" x14ac:dyDescent="0.35">
      <c r="B22" s="217" t="s">
        <v>121</v>
      </c>
      <c r="C22" s="162"/>
      <c r="D22" s="218" t="s">
        <v>286</v>
      </c>
      <c r="E22" s="162"/>
    </row>
    <row r="23" spans="2:5" ht="15" customHeight="1" x14ac:dyDescent="0.3">
      <c r="B23" s="518" t="s">
        <v>287</v>
      </c>
      <c r="C23" s="162"/>
      <c r="D23" s="521" t="s">
        <v>288</v>
      </c>
      <c r="E23" s="162"/>
    </row>
    <row r="24" spans="2:5" ht="15.6" x14ac:dyDescent="0.3">
      <c r="B24" s="519"/>
      <c r="C24" s="162"/>
      <c r="D24" s="519"/>
      <c r="E24" s="162"/>
    </row>
    <row r="25" spans="2:5" ht="15.6" x14ac:dyDescent="0.3">
      <c r="B25" s="519"/>
      <c r="C25" s="162"/>
      <c r="D25" s="519"/>
      <c r="E25" s="162"/>
    </row>
    <row r="26" spans="2:5" ht="15.6" x14ac:dyDescent="0.3">
      <c r="B26" s="519"/>
      <c r="C26" s="162"/>
      <c r="D26" s="519"/>
      <c r="E26" s="162"/>
    </row>
    <row r="27" spans="2:5" ht="15.6" x14ac:dyDescent="0.3">
      <c r="B27" s="519"/>
      <c r="C27" s="162"/>
      <c r="D27" s="519"/>
      <c r="E27" s="162"/>
    </row>
    <row r="28" spans="2:5" ht="15.6" x14ac:dyDescent="0.3">
      <c r="B28" s="519"/>
      <c r="C28" s="162"/>
      <c r="D28" s="519"/>
      <c r="E28" s="162"/>
    </row>
    <row r="29" spans="2:5" ht="16.2" thickBot="1" x14ac:dyDescent="0.35">
      <c r="B29" s="519"/>
      <c r="C29" s="162"/>
      <c r="D29" s="520"/>
      <c r="E29" s="162"/>
    </row>
    <row r="30" spans="2:5" ht="15.6" x14ac:dyDescent="0.3">
      <c r="B30" s="519"/>
      <c r="C30" s="162"/>
      <c r="D30" s="159"/>
      <c r="E30" s="162"/>
    </row>
    <row r="31" spans="2:5" ht="15.6" x14ac:dyDescent="0.3">
      <c r="B31" s="519"/>
      <c r="C31" s="162"/>
      <c r="D31" s="159"/>
      <c r="E31" s="162"/>
    </row>
    <row r="32" spans="2:5" ht="15.6" x14ac:dyDescent="0.3">
      <c r="B32" s="519"/>
      <c r="C32" s="162"/>
      <c r="D32" s="159"/>
      <c r="E32" s="162"/>
    </row>
    <row r="33" spans="2:5" ht="15.6" x14ac:dyDescent="0.3">
      <c r="B33" s="519"/>
      <c r="C33" s="159"/>
      <c r="D33" s="159"/>
      <c r="E33" s="162"/>
    </row>
    <row r="34" spans="2:5" ht="16.2" thickBot="1" x14ac:dyDescent="0.35">
      <c r="B34" s="519"/>
      <c r="C34" s="159"/>
      <c r="D34" s="159"/>
      <c r="E34" s="159"/>
    </row>
    <row r="35" spans="2:5" ht="16.2" thickBot="1" x14ac:dyDescent="0.35">
      <c r="B35" s="519"/>
      <c r="C35" s="159"/>
      <c r="D35" s="219" t="s">
        <v>104</v>
      </c>
      <c r="E35" s="159"/>
    </row>
    <row r="36" spans="2:5" ht="16.2" thickBot="1" x14ac:dyDescent="0.35">
      <c r="B36" s="519"/>
      <c r="C36" s="159"/>
      <c r="E36" s="159"/>
    </row>
    <row r="37" spans="2:5" ht="16.2" thickBot="1" x14ac:dyDescent="0.35">
      <c r="B37" s="519"/>
      <c r="C37" s="159"/>
      <c r="D37" s="219" t="s">
        <v>79</v>
      </c>
      <c r="E37" s="159"/>
    </row>
    <row r="38" spans="2:5" ht="15.6" x14ac:dyDescent="0.3">
      <c r="B38" s="519"/>
      <c r="C38" s="159"/>
      <c r="D38" s="159"/>
      <c r="E38" s="159"/>
    </row>
    <row r="39" spans="2:5" ht="15.6" x14ac:dyDescent="0.3">
      <c r="B39" s="519"/>
      <c r="C39" s="159"/>
      <c r="D39" s="159"/>
      <c r="E39" s="159"/>
    </row>
    <row r="40" spans="2:5" ht="15.6" x14ac:dyDescent="0.3">
      <c r="B40" s="519"/>
      <c r="C40" s="159"/>
      <c r="D40" s="159"/>
      <c r="E40" s="159"/>
    </row>
    <row r="41" spans="2:5" ht="15.6" x14ac:dyDescent="0.3">
      <c r="B41" s="519"/>
      <c r="C41" s="159"/>
      <c r="D41" s="159"/>
      <c r="E41" s="159"/>
    </row>
    <row r="42" spans="2:5" ht="15.6" x14ac:dyDescent="0.3">
      <c r="B42" s="519"/>
      <c r="C42" s="159"/>
      <c r="D42" s="159"/>
      <c r="E42" s="159"/>
    </row>
    <row r="43" spans="2:5" ht="15.6" x14ac:dyDescent="0.3">
      <c r="B43" s="519"/>
      <c r="C43" s="159"/>
      <c r="D43" s="159"/>
      <c r="E43" s="159"/>
    </row>
    <row r="44" spans="2:5" ht="15.6" x14ac:dyDescent="0.3">
      <c r="B44" s="519"/>
      <c r="C44" s="159"/>
      <c r="D44" s="159"/>
      <c r="E44" s="159"/>
    </row>
    <row r="45" spans="2:5" ht="15.6" x14ac:dyDescent="0.3">
      <c r="B45" s="519"/>
      <c r="C45" s="159"/>
      <c r="D45" s="159"/>
      <c r="E45" s="159"/>
    </row>
    <row r="46" spans="2:5" ht="16.2" thickBot="1" x14ac:dyDescent="0.35">
      <c r="B46" s="520"/>
      <c r="C46" s="159"/>
      <c r="D46" s="159"/>
      <c r="E46" s="159"/>
    </row>
    <row r="47" spans="2:5" ht="15.6" x14ac:dyDescent="0.3">
      <c r="B47" s="54"/>
      <c r="C47" s="53"/>
      <c r="D47" s="53"/>
      <c r="E47" s="53"/>
    </row>
    <row r="48" spans="2:5" ht="15.6" x14ac:dyDescent="0.3">
      <c r="B48" s="54"/>
      <c r="C48" s="53"/>
      <c r="D48" s="53"/>
      <c r="E48" s="53"/>
    </row>
    <row r="49" spans="2:2" ht="15" x14ac:dyDescent="0.3">
      <c r="B49" s="54"/>
    </row>
    <row r="50" spans="2:2" ht="15" x14ac:dyDescent="0.3">
      <c r="B50" s="54"/>
    </row>
    <row r="51" spans="2:2" ht="15" x14ac:dyDescent="0.3">
      <c r="B51" s="54"/>
    </row>
  </sheetData>
  <sheetProtection algorithmName="SHA-512" hashValue="c+OCiiIF8U/Z5fw/HCKdK2sd/SgOUDv+ZNz0dqJvj6c9OAhPbqmCUqiBmR3/ZCgykJaazP3RCt3tMA2BQBrVgA==" saltValue="GpOQYhPuWK6MuqLf2SCNPg==" spinCount="100000" sheet="1" objects="1" scenarios="1"/>
  <sortState xmlns:xlrd2="http://schemas.microsoft.com/office/spreadsheetml/2017/richdata2" ref="B13:E19">
    <sortCondition ref="B13:B19"/>
  </sortState>
  <mergeCells count="3">
    <mergeCell ref="B23:B46"/>
    <mergeCell ref="D23:D29"/>
    <mergeCell ref="B10:D11"/>
  </mergeCells>
  <dataValidations count="1">
    <dataValidation type="list" allowBlank="1" showInputMessage="1" showErrorMessage="1" sqref="E13:E18" xr:uid="{BD7082B8-8832-4934-85EA-F092F1AABD10}">
      <formula1>"Yes, No"</formula1>
    </dataValidation>
  </dataValidations>
  <hyperlinks>
    <hyperlink ref="D35" location="'Supplier Matrix'!A1" display="Back to Supplier Matrix " xr:uid="{2D8AE820-AC3B-4D60-9539-EFA369EC76E9}"/>
    <hyperlink ref="D37" location="Instructions!A1" display="Back to Instructions" xr:uid="{B31166DA-EBA2-4DA3-A24D-056F5991571F}"/>
    <hyperlink ref="D17" r:id="rId1" display="mailto:PS_Contracts@shi.com" xr:uid="{2398D91D-118C-4819-9F38-2D0D6FF62517}"/>
  </hyperlink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3 4 e e 8 a b 4 - 6 1 b 1 - 4 5 9 f - 8 f 4 f - 0 e 6 f c 9 1 2 8 d 8 a "   x m l n s = " h t t p : / / s c h e m a s . m i c r o s o f t . c o m / D a t a M a s h u p " > A A A A A K 0 E A A B Q S w M E F A A C A A g A b U t E W v / c m o K j A A A A 9 g A A A B I A H A B D b 2 5 m a W c v U G F j a 2 F n Z S 5 4 b W w g o h g A K K A U A A A A A A A A A A A A A A A A A A A A A A A A A A A A h Y + 9 D o I w F I V f h X S n P 7 A Q c q m D q y Q m R O P a Q I V G u B h a L O / m 4 C P 5 C m I U d X M 8 3 / m G c + 7 X G 6 y m r g 0 u e r C m x 4 w I y k m g s e w r g 3 V G R n c M E 7 K S s F X l S d U 6 m G W 0 6 W S r j D T O n V P G v P f U x 7 Q f a h Z x L t g h 3 x R l o z t F P r L 5 L 4 c G r V N Y a i J h / x o j I y r i h I q E U w 5 s g Z A b / A r R v P f Z / k B Y j 6 0 b B y 0 1 h r s C 2 B K B v T / I B 1 B L A w Q U A A I A C A B t S 0 R 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b U t E W g u 9 m d m o A Q A A O g 4 A A B M A H A B G b 3 J t d W x h c y 9 T Z W N 0 a W 9 u M S 5 t I K I Y A C i g F A A A A A A A A A A A A A A A A A A A A A A A A A A A A O 2 V W 0 v D M B S A 3 w f 9 D y G + t F B L k 8 7 L l D 1 I h z j Z w 2 T z a R s j 2 l M t t k l J M n C M / X e 7 i + s m C y K I W l x f Q r 8 T k n N O P 3 o U P O p E c N R b r e T S q l k 1 9 c w k R O g I 9 9 l D C r 5 P k N 1 l T 4 C I g 1 E T p a C t G i q e n p j I R y h I N 4 q 9 5 V Z l X y c p e K H g G r h W N g 4 v h v c K p B p e 8 U i C d w t x D D I B R Y Y t U C 9 a 5 M N Q 5 F M k Y t Q J b p i U i U I t Y C l I 1 E m U H v t 1 6 l N y X M T G h H o N r 3 i r e 3 k U Y 8 d F g 3 a W p 5 A V 9 7 B F 5 k 1 M v A C P H H e V 2 y b z 5 j r N 2 a A d N T c F 4 d F 8 0 G K a j d b b j 3 D 4 z P h T U X R / m s O i y u V O r y 8 Z V 7 G Q W S j S S c Y X Q W W / H + L O Z n j F C X a R L m J I w 6 u e u + i d U w M P D L x u 4 C c G f m r g Z w Z + b u A N A y e + K W C q m O y W P H c 2 D b 7 K c + B R 0 e G 7 C c h p 2 e J Q Z A 8 J B 3 v 2 4 R u 4 p X 9 0 7 R 9 1 t m m w p o G D 5 4 5 V S 7 j h p r 1 K b x 1 Z M a X p f q X p d y h N / 5 3 S u + b s d G y v N 1 v S V c y b Y L 8 3 w X d 4 E x y 8 + c S b c o Q i u 3 r / n M M Y / e 0 x + j X b y u l W R d s O E + 5 v T L g q u n O Y c j / l z h t Q S w E C L Q A U A A I A C A B t S 0 R a / 9 y a g q M A A A D 2 A A A A E g A A A A A A A A A A A A A A A A A A A A A A Q 2 9 u Z m l n L 1 B h Y 2 t h Z 2 U u e G 1 s U E s B A i 0 A F A A C A A g A b U t E W g / K 6 a u k A A A A 6 Q A A A B M A A A A A A A A A A A A A A A A A 7 w A A A F t D b 2 5 0 Z W 5 0 X 1 R 5 c G V z X S 5 4 b W x Q S w E C L Q A U A A I A C A B t S 0 R a C 7 2 Z 2 a g B A A A 6 D g A A E w A A A A A A A A A A A A A A A A D g A Q A A R m 9 y b X V s Y X M v U 2 V j d G l v b j E u b V B L B Q Y A A A A A A w A D A M I A A A D V 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B V A A A A A A A A B 9 U 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s Z T A w M S U y M C h Q Y W d l J T I w M S k 8 L 0 l 0 Z W 1 Q Y X R o P j w v S X R l b U x v Y 2 F 0 a W 9 u P j x T d G F i b G V F b n R y a W V z P j x F b n R y e S B U e X B l P S J J c 1 B y a X Z h d G U i I F Z h b H V l P S J s M C I g L z 4 8 R W 5 0 c n k g V H l w Z T 0 i U X V l c n l J R C I g V m F s d W U 9 I n M 2 Y j M 0 N D U 3 Y i 1 h N G R k L T R m N m Y t Y W R l Z i 0 4 Z G I z M D V i Y j R k Z D c i I C 8 + P E V u d H J 5 I F R 5 c G U 9 I k Z p b G x F b m F i b G V k I i B W Y W x 1 Z T 0 i b D A i I C 8 + P E V u d H J 5 I F R 5 c G U 9 I k Z p b G x P Y m p l Y 3 R U e X B l I i B W Y W x 1 Z T 0 i c 0 N v b m 5 l Y 3 R p b 2 5 P b m x 5 I i A v P j x F b n R y e S B U e X B l P S J G a W x s V G 9 E Y X R h T W 9 k Z W x F b m F i b G V k I i B W Y W x 1 Z T 0 i b D E 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F k Z G V k V G 9 E Y X R h T W 9 k Z W w i I F Z h b H V l P S J s M S I g L z 4 8 R W 5 0 c n k g V H l w Z T 0 i R m l s b E N v d W 5 0 I i B W Y W x 1 Z T 0 i b D E z M C I g L z 4 8 R W 5 0 c n k g V H l w Z T 0 i R m l s b E V y c m 9 y Q 2 9 k Z S I g V m F s d W U 9 I n N V b m t u b 3 d u I i A v P j x F b n R y e S B U e X B l P S J G a W x s R X J y b 3 J D b 3 V u d C I g V m F s d W U 9 I m w w I i A v P j x F b n R y e S B U e X B l P S J G a W x s T G F z d F V w Z G F 0 Z W Q i I F Z h b H V l P S J k M j A y N S 0 w M i 0 w N F Q x N D o w N j o w M C 4 0 N T g 1 M z I z 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V G F i b G U w M D E g K F B h Z 2 U g M S k v Q X B w Z W 5 k Z W Q g U X V l c n k u e 0 N v b H V t b j E s M H 0 m c X V v d D s s J n F 1 b 3 Q 7 U 2 V j d G l v b j E v V G F i b G U w M D E g K F B h Z 2 U g M S k v Q X B w Z W 5 k Z W Q g U X V l c n k u e 0 N v b H V t b j I s M X 0 m c X V v d D s s J n F 1 b 3 Q 7 U 2 V j d G l v b j E v V G F i b G U w M D E g K F B h Z 2 U g M S k v Q X B w Z W 5 k Z W Q g U X V l c n k u e 0 N v b H V t b j M s M n 0 m c X V v d D s s J n F 1 b 3 Q 7 U 2 V j d G l v b j E v V G F i b G U w M D E g K F B h Z 2 U g M S k v Q X B w Z W 5 k Z W Q g U X V l c n k u e 0 N v b H V t b j Q s M 3 0 m c X V v d D s s J n F 1 b 3 Q 7 U 2 V j d G l v b j E v V G F i b G U w M D E g K F B h Z 2 U g M S k v Q X B w Z W 5 k Z W Q g U X V l c n k u e 0 N v b H V t b j U s N H 0 m c X V v d D s s J n F 1 b 3 Q 7 U 2 V j d G l v b j E v V G F i b G U w M D E g K F B h Z 2 U g M S k v Q X B w Z W 5 k Z W Q g U X V l c n k u e 0 N v b H V t b j Y s N X 0 m c X V v d D s s J n F 1 b 3 Q 7 U 2 V j d G l v b j E v V G F i b G U w M D E g K F B h Z 2 U g M S k v Q X B w Z W 5 k Z W Q g U X V l c n k u e 0 N v b H V t b j c s N n 0 m c X V v d D s s J n F 1 b 3 Q 7 U 2 V j d G l v b j E v V G F i b G U w M D E g K F B h Z 2 U g M S k v Q X B w Z W 5 k Z W Q g U X V l c n k u e 0 N v b H V t b j g s N 3 0 m c X V v d D s s J n F 1 b 3 Q 7 U 2 V j d G l v b j E v V G F i b G U w M D E g K F B h Z 2 U g M S k v Q X B w Z W 5 k Z W Q g U X V l c n k u e 0 N v b H V t b j k s O H 0 m c X V v d D s s J n F 1 b 3 Q 7 U 2 V j d G l v b j E v V G F i b G U w M D E g K F B h Z 2 U g M S k v Q X B w Z W 5 k Z W Q g U X V l c n k u e 0 N v b H V t b j E w L D l 9 J n F 1 b 3 Q 7 L C Z x d W 9 0 O 1 N l Y 3 R p b 2 4 x L 1 R h Y m x l M D A x I C h Q Y W d l I D E p L 0 F w c G V u Z G V k I F F 1 Z X J 5 L n t D b 2 x 1 b W 4 x M S w x M H 0 m c X V v d D s s J n F 1 b 3 Q 7 U 2 V j d G l v b j E v V G F i b G U w M D E g K F B h Z 2 U g M S k v Q X B w Z W 5 k Z W Q g U X V l c n k u e 0 N v b H V t b j E y L D E x f S Z x d W 9 0 O 1 0 s J n F 1 b 3 Q 7 Q 2 9 s d W 1 u Q 2 9 1 b n Q m c X V v d D s 6 M T I s J n F 1 b 3 Q 7 S 2 V 5 Q 2 9 s d W 1 u T m F t Z X M m c X V v d D s 6 W 1 0 s J n F 1 b 3 Q 7 Q 2 9 s d W 1 u S W R l b n R p d G l l c y Z x d W 9 0 O z p b J n F 1 b 3 Q 7 U 2 V j d G l v b j E v V G F i b G U w M D E g K F B h Z 2 U g M S k v Q X B w Z W 5 k Z W Q g U X V l c n k u e 0 N v b H V t b j E s M H 0 m c X V v d D s s J n F 1 b 3 Q 7 U 2 V j d G l v b j E v V G F i b G U w M D E g K F B h Z 2 U g M S k v Q X B w Z W 5 k Z W Q g U X V l c n k u e 0 N v b H V t b j I s M X 0 m c X V v d D s s J n F 1 b 3 Q 7 U 2 V j d G l v b j E v V G F i b G U w M D E g K F B h Z 2 U g M S k v Q X B w Z W 5 k Z W Q g U X V l c n k u e 0 N v b H V t b j M s M n 0 m c X V v d D s s J n F 1 b 3 Q 7 U 2 V j d G l v b j E v V G F i b G U w M D E g K F B h Z 2 U g M S k v Q X B w Z W 5 k Z W Q g U X V l c n k u e 0 N v b H V t b j Q s M 3 0 m c X V v d D s s J n F 1 b 3 Q 7 U 2 V j d G l v b j E v V G F i b G U w M D E g K F B h Z 2 U g M S k v Q X B w Z W 5 k Z W Q g U X V l c n k u e 0 N v b H V t b j U s N H 0 m c X V v d D s s J n F 1 b 3 Q 7 U 2 V j d G l v b j E v V G F i b G U w M D E g K F B h Z 2 U g M S k v Q X B w Z W 5 k Z W Q g U X V l c n k u e 0 N v b H V t b j Y s N X 0 m c X V v d D s s J n F 1 b 3 Q 7 U 2 V j d G l v b j E v V G F i b G U w M D E g K F B h Z 2 U g M S k v Q X B w Z W 5 k Z W Q g U X V l c n k u e 0 N v b H V t b j c s N n 0 m c X V v d D s s J n F 1 b 3 Q 7 U 2 V j d G l v b j E v V G F i b G U w M D E g K F B h Z 2 U g M S k v Q X B w Z W 5 k Z W Q g U X V l c n k u e 0 N v b H V t b j g s N 3 0 m c X V v d D s s J n F 1 b 3 Q 7 U 2 V j d G l v b j E v V G F i b G U w M D E g K F B h Z 2 U g M S k v Q X B w Z W 5 k Z W Q g U X V l c n k u e 0 N v b H V t b j k s O H 0 m c X V v d D s s J n F 1 b 3 Q 7 U 2 V j d G l v b j E v V G F i b G U w M D E g K F B h Z 2 U g M S k v Q X B w Z W 5 k Z W Q g U X V l c n k u e 0 N v b H V t b j E w L D l 9 J n F 1 b 3 Q 7 L C Z x d W 9 0 O 1 N l Y 3 R p b 2 4 x L 1 R h Y m x l M D A x I C h Q Y W d l I D E p L 0 F w c G V u Z G V k I F F 1 Z X J 5 L n t D b 2 x 1 b W 4 x M S w x M H 0 m c X V v d D s s J n F 1 b 3 Q 7 U 2 V j d G l v b j E v V G F i b G U w M D E g K F B h Z 2 U g M S k v Q X B w Z W 5 k Z W Q g U X V l c n k u e 0 N v b H V t b j E y L D E x f S Z x d W 9 0 O 1 0 s J n F 1 b 3 Q 7 U m V s Y X R p b 2 5 z a G l w S W 5 m b y Z x d W 9 0 O z p b X X 0 i I C 8 + P E V u d H J 5 I F R 5 c G U 9 I l J l Y 2 9 2 Z X J 5 V G F y Z 2 V 0 U 2 h l Z X Q i I F Z h b H V l P S J z T D M g S G F y c m l z I F J l c 2 V s b G V y I E x p c 3 Q i I C 8 + P E V u d H J 5 I F R 5 c G U 9 I l J l Y 2 9 2 Z X J 5 V G F y Z 2 V 0 Q 2 9 s d W 1 u I i B W Y W x 1 Z T 0 i b D I i I C 8 + P E V u d H J 5 I F R 5 c G U 9 I l J l Y 2 9 2 Z X J 5 V G F y Z 2 V 0 U m 9 3 I i B W Y W x 1 Z T 0 i b D E 3 I i A v P j w v U 3 R h Y m x l R W 5 0 c m l l c z 4 8 L 0 l 0 Z W 0 + P E l 0 Z W 0 + P E l 0 Z W 1 M b 2 N h d G l v b j 4 8 S X R l b V R 5 c G U + R m 9 y b X V s Y T w v S X R l b V R 5 c G U + P E l 0 Z W 1 Q Y X R o P l N l Y 3 R p b 2 4 x L 1 R h Y m x l M D A x J T I w K F B h Z 2 U l M j A x K S 9 T b 3 V y Y 2 U 8 L 0 l 0 Z W 1 Q Y X R o P j w v S X R l b U x v Y 2 F 0 a W 9 u P j x T d G F i b G V F b n R y a W V z I C 8 + P C 9 J d G V t P j x J d G V t P j x J d G V t T G 9 j Y X R p b 2 4 + P E l 0 Z W 1 U e X B l P k Z v c m 1 1 b G E 8 L 0 l 0 Z W 1 U e X B l P j x J d G V t U G F 0 a D 5 T Z W N 0 a W 9 u M S 9 U Y W J s Z T A w M S U y M C h Q Y W d l J T I w M S k v V G F i b G U w M D E 8 L 0 l 0 Z W 1 Q Y X R o P j w v S X R l b U x v Y 2 F 0 a W 9 u P j x T d G F i b G V F b n R y a W V z I C 8 + P C 9 J d G V t P j x J d G V t P j x J d G V t T G 9 j Y X R p b 2 4 + P E l 0 Z W 1 U e X B l P k Z v c m 1 1 b G E 8 L 0 l 0 Z W 1 U e X B l P j x J d G V t U G F 0 a D 5 T Z W N 0 a W 9 u M S 9 U Y W J s Z T A w M S U y M C h Q Y W d l J T I w M S k v Q 2 h h b m d l Z C U y M F R 5 c G U 8 L 0 l 0 Z W 1 Q Y X R o P j w v S X R l b U x v Y 2 F 0 a W 9 u P j x T d G F i b G V F b n R y a W V z I C 8 + P C 9 J d G V t P j x J d G V t P j x J d G V t T G 9 j Y X R p b 2 4 + P E l 0 Z W 1 U e X B l P k Z v c m 1 1 b G E 8 L 0 l 0 Z W 1 U e X B l P j x J d G V t U G F 0 a D 5 T Z W N 0 a W 9 u M S 9 U Y W J s Z T A w M i U y M C h Q Y W d l J T I w M i k 8 L 0 l 0 Z W 1 Q Y X R o P j w v S X R l b U x v Y 2 F 0 a W 9 u P j x T d G F i b G V F b n R y a W V z P j x F b n R y e S B U e X B l P S J J c 1 B y a X Z h d G U i I F Z h b H V l P S J s M C I g L z 4 8 R W 5 0 c n k g V H l w Z T 0 i U X V l c n l J R C I g V m F s d W U 9 I n M z N G Z i M z U 3 M C 1 m M 2 E 0 L T Q 1 Z j A t Y m Y 3 O C 0 w N z Q 2 M W J j M j h m N T Q i I C 8 + P E V u d H J 5 I F R 5 c G U 9 I k Z p b G x F b m F i b G V k I i B W Y W x 1 Z T 0 i b D A i I C 8 + P E V u d H J 5 I F R 5 c G U 9 I k Z p b G x P Y m p l Y 3 R U e X B l I i B W Y W x 1 Z T 0 i c 0 N v b m 5 l Y 3 R p b 2 5 P b m x 5 I i A v P j x F b n R y e S B U e X B l P S J G a W x s V G 9 E Y X R h T W 9 k Z W x F b m F i b G V k I i B W Y W x 1 Z T 0 i b D E 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F k Z G V k V G 9 E Y X R h T W 9 k Z W w i I F Z h b H V l P S J s M S I g L z 4 8 R W 5 0 c n k g V H l w Z T 0 i R m l s b E N v d W 5 0 I i B W Y W x 1 Z T 0 i b D U 0 I i A v P j x F b n R y e S B U e X B l P S J G a W x s R X J y b 3 J D b 2 R l I i B W Y W x 1 Z T 0 i c 1 V u a 2 5 v d 2 4 i I C 8 + P E V u d H J 5 I F R 5 c G U 9 I k Z p b G x F c n J v c k N v d W 5 0 I i B W Y W x 1 Z T 0 i b D A i I C 8 + P E V u d H J 5 I F R 5 c G U 9 I k Z p b G x M Y X N 0 V X B k Y X R l Z C I g V m F s d W U 9 I m Q y M D I 1 L T A y L T A 0 V D E z O j U 3 O j I 4 L j c 1 O D Y y N z Z a I i A v P j x F b n R y e S B U e X B l P S J G a W x s Q 2 9 s d W 1 u V H l w Z X M i I F Z h b H V l P S J z Q m d Z R 0 J n W U d C Z 1 l H Q m c 9 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1 0 i I C 8 + P E V u d H J 5 I F R 5 c G U 9 I k Z p b G x T d G F 0 d X M i I F Z h b H V l P S J z Q 2 9 t c G x l d G U i I C 8 + P E V u d H J 5 I F R 5 c G U 9 I l J l b G F 0 a W 9 u c 2 h p c E l u Z m 9 D b 2 5 0 Y W l u Z X I i I F Z h b H V l P S J z e y Z x d W 9 0 O 2 N v b H V t b k N v d W 5 0 J n F 1 b 3 Q 7 O j E w L C Z x d W 9 0 O 2 t l e U N v b H V t b k 5 h b W V z J n F 1 b 3 Q 7 O l t d L C Z x d W 9 0 O 3 F 1 Z X J 5 U m V s Y X R p b 2 5 z a G l w c y Z x d W 9 0 O z p b X S w m c X V v d D t j b 2 x 1 b W 5 J Z G V u d G l 0 a W V z J n F 1 b 3 Q 7 O l s m c X V v d D t T Z W N 0 a W 9 u M S 9 U Y W J s Z T A w M i A o U G F n Z S A y K S 9 D a G F u Z 2 V k I F R 5 c G U u e 0 N v b H V t b j E s M H 0 m c X V v d D s s J n F 1 b 3 Q 7 U 2 V j d G l v b j E v V G F i b G U w M D I g K F B h Z 2 U g M i k v Q 2 h h b m d l Z C B U e X B l L n t D b 2 x 1 b W 4 y L D F 9 J n F 1 b 3 Q 7 L C Z x d W 9 0 O 1 N l Y 3 R p b 2 4 x L 1 R h Y m x l M D A y I C h Q Y W d l I D I p L 0 N o Y W 5 n Z W Q g V H l w Z S 5 7 Q 2 9 s d W 1 u M y w y f S Z x d W 9 0 O y w m c X V v d D t T Z W N 0 a W 9 u M S 9 U Y W J s Z T A w M i A o U G F n Z S A y K S 9 D a G F u Z 2 V k I F R 5 c G U u e 0 N v b H V t b j Q s M 3 0 m c X V v d D s s J n F 1 b 3 Q 7 U 2 V j d G l v b j E v V G F i b G U w M D I g K F B h Z 2 U g M i k v Q 2 h h b m d l Z C B U e X B l L n t D b 2 x 1 b W 4 1 L D R 9 J n F 1 b 3 Q 7 L C Z x d W 9 0 O 1 N l Y 3 R p b 2 4 x L 1 R h Y m x l M D A y I C h Q Y W d l I D I p L 0 N o Y W 5 n Z W Q g V H l w Z S 5 7 Q 2 9 s d W 1 u N i w 1 f S Z x d W 9 0 O y w m c X V v d D t T Z W N 0 a W 9 u M S 9 U Y W J s Z T A w M i A o U G F n Z S A y K S 9 D a G F u Z 2 V k I F R 5 c G U u e 0 N v b H V t b j c s N n 0 m c X V v d D s s J n F 1 b 3 Q 7 U 2 V j d G l v b j E v V G F i b G U w M D I g K F B h Z 2 U g M i k v Q 2 h h b m d l Z C B U e X B l L n t D b 2 x 1 b W 4 4 L D d 9 J n F 1 b 3 Q 7 L C Z x d W 9 0 O 1 N l Y 3 R p b 2 4 x L 1 R h Y m x l M D A y I C h Q Y W d l I D I p L 0 N o Y W 5 n Z W Q g V H l w Z S 5 7 Q 2 9 s d W 1 u O S w 4 f S Z x d W 9 0 O y w m c X V v d D t T Z W N 0 a W 9 u M S 9 U Y W J s Z T A w M i A o U G F n Z S A y K S 9 D a G F u Z 2 V k I F R 5 c G U u e 0 N v b H V t b j E w L D l 9 J n F 1 b 3 Q 7 X S w m c X V v d D t D b 2 x 1 b W 5 D b 3 V u d C Z x d W 9 0 O z o x M C w m c X V v d D t L Z X l D b 2 x 1 b W 5 O Y W 1 l c y Z x d W 9 0 O z p b X S w m c X V v d D t D b 2 x 1 b W 5 J Z G V u d G l 0 a W V z J n F 1 b 3 Q 7 O l s m c X V v d D t T Z W N 0 a W 9 u M S 9 U Y W J s Z T A w M i A o U G F n Z S A y K S 9 D a G F u Z 2 V k I F R 5 c G U u e 0 N v b H V t b j E s M H 0 m c X V v d D s s J n F 1 b 3 Q 7 U 2 V j d G l v b j E v V G F i b G U w M D I g K F B h Z 2 U g M i k v Q 2 h h b m d l Z C B U e X B l L n t D b 2 x 1 b W 4 y L D F 9 J n F 1 b 3 Q 7 L C Z x d W 9 0 O 1 N l Y 3 R p b 2 4 x L 1 R h Y m x l M D A y I C h Q Y W d l I D I p L 0 N o Y W 5 n Z W Q g V H l w Z S 5 7 Q 2 9 s d W 1 u M y w y f S Z x d W 9 0 O y w m c X V v d D t T Z W N 0 a W 9 u M S 9 U Y W J s Z T A w M i A o U G F n Z S A y K S 9 D a G F u Z 2 V k I F R 5 c G U u e 0 N v b H V t b j Q s M 3 0 m c X V v d D s s J n F 1 b 3 Q 7 U 2 V j d G l v b j E v V G F i b G U w M D I g K F B h Z 2 U g M i k v Q 2 h h b m d l Z C B U e X B l L n t D b 2 x 1 b W 4 1 L D R 9 J n F 1 b 3 Q 7 L C Z x d W 9 0 O 1 N l Y 3 R p b 2 4 x L 1 R h Y m x l M D A y I C h Q Y W d l I D I p L 0 N o Y W 5 n Z W Q g V H l w Z S 5 7 Q 2 9 s d W 1 u N i w 1 f S Z x d W 9 0 O y w m c X V v d D t T Z W N 0 a W 9 u M S 9 U Y W J s Z T A w M i A o U G F n Z S A y K S 9 D a G F u Z 2 V k I F R 5 c G U u e 0 N v b H V t b j c s N n 0 m c X V v d D s s J n F 1 b 3 Q 7 U 2 V j d G l v b j E v V G F i b G U w M D I g K F B h Z 2 U g M i k v Q 2 h h b m d l Z C B U e X B l L n t D b 2 x 1 b W 4 4 L D d 9 J n F 1 b 3 Q 7 L C Z x d W 9 0 O 1 N l Y 3 R p b 2 4 x L 1 R h Y m x l M D A y I C h Q Y W d l I D I p L 0 N o Y W 5 n Z W Q g V H l w Z S 5 7 Q 2 9 s d W 1 u O S w 4 f S Z x d W 9 0 O y w m c X V v d D t T Z W N 0 a W 9 u M S 9 U Y W J s Z T A w M i A o U G F n Z S A y K S 9 D a G F u Z 2 V k I F R 5 c G U u e 0 N v b H V t b j E w L D l 9 J n F 1 b 3 Q 7 X S w m c X V v d D t S Z W x h d G l v b n N o a X B J b m Z v J n F 1 b 3 Q 7 O l t d f S I g L z 4 8 L 1 N 0 Y W J s Z U V u d H J p Z X M + P C 9 J d G V t P j x J d G V t P j x J d G V t T G 9 j Y X R p b 2 4 + P E l 0 Z W 1 U e X B l P k Z v c m 1 1 b G E 8 L 0 l 0 Z W 1 U e X B l P j x J d G V t U G F 0 a D 5 T Z W N 0 a W 9 u M S 9 U Y W J s Z T A w M i U y M C h Q Y W d l J T I w M i k v U 2 9 1 c m N l P C 9 J d G V t U G F 0 a D 4 8 L 0 l 0 Z W 1 M b 2 N h d G l v b j 4 8 U 3 R h Y m x l R W 5 0 c m l l c y A v P j w v S X R l b T 4 8 S X R l b T 4 8 S X R l b U x v Y 2 F 0 a W 9 u P j x J d G V t V H l w Z T 5 G b 3 J t d W x h P C 9 J d G V t V H l w Z T 4 8 S X R l b V B h d G g + U 2 V j d G l v b j E v V G F i b G U w M D I l M j A o U G F n Z S U y M D I p L 1 R h Y m x l M D A y P C 9 J d G V t U G F 0 a D 4 8 L 0 l 0 Z W 1 M b 2 N h d G l v b j 4 8 U 3 R h Y m x l R W 5 0 c m l l c y A v P j w v S X R l b T 4 8 S X R l b T 4 8 S X R l b U x v Y 2 F 0 a W 9 u P j x J d G V t V H l w Z T 5 G b 3 J t d W x h P C 9 J d G V t V H l w Z T 4 8 S X R l b V B h d G g + U 2 V j d G l v b j E v V G F i b G U w M D I l M j A o U G F n Z S U y M D I p L 0 N o Y W 5 n Z W Q l M j B U e X B l P C 9 J d G V t U G F 0 a D 4 8 L 0 l 0 Z W 1 M b 2 N h d G l v b j 4 8 U 3 R h Y m x l R W 5 0 c m l l c y A v P j w v S X R l b T 4 8 S X R l b T 4 8 S X R l b U x v Y 2 F 0 a W 9 u P j x J d G V t V H l w Z T 5 G b 3 J t d W x h P C 9 J d G V t V H l w Z T 4 8 S X R l b V B h d G g + U 2 V j d G l v b j E v V G F i b G U w M D M l M j A o U G F n Z S U y M D M p P C 9 J d G V t U G F 0 a D 4 8 L 0 l 0 Z W 1 M b 2 N h d G l v b j 4 8 U 3 R h Y m x l R W 5 0 c m l l c z 4 8 R W 5 0 c n k g V H l w Z T 0 i S X N Q c m l 2 Y X R l I i B W Y W x 1 Z T 0 i b D A i I C 8 + P E V u d H J 5 I F R 5 c G U 9 I l F 1 Z X J 5 S U Q i I F Z h b H V l P S J z N z N i M T V j N j I t Z j c 1 N S 0 0 Y T k x L T l m M G I t Z T U z Z D Q 0 N j N k Z T Z j I i A v P j x F b n R y e S B U e X B l P S J G a W x s R W 5 h Y m x l Z C I g V m F s d W U 9 I m w w I i A v P j x F b n R y e S B U e X B l P S J G a W x s T 2 J q Z W N 0 V H l w Z S I g V m F s d W U 9 I n N D b 2 5 u Z W N 0 a W 9 u T 2 5 s e S I g L z 4 8 R W 5 0 c n k g V H l w Z T 0 i R m l s b F R v R G F 0 Y U 1 v Z G V s R W 5 h Y m x l Z C I g V m F s d W U 9 I m w x 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B Z G R l Z F R v R G F 0 Y U 1 v Z G V s I i B W Y W x 1 Z T 0 i b D E i I C 8 + P E V u d H J 5 I F R 5 c G U 9 I k Z p b G x D b 3 V u d C I g V m F s d W U 9 I m w x O C I g L z 4 8 R W 5 0 c n k g V H l w Z T 0 i R m l s b E V y c m 9 y Q 2 9 k Z S I g V m F s d W U 9 I n N V b m t u b 3 d u I i A v P j x F b n R y e S B U e X B l P S J G a W x s R X J y b 3 J D b 3 V u d C I g V m F s d W U 9 I m w w I i A v P j x F b n R y e S B U e X B l P S J G a W x s T G F z d F V w Z G F 0 Z W Q i I F Z h b H V l P S J k M j A y N S 0 w M i 0 w N F Q x M z o 1 N z o y O C 4 3 N j I 2 M j g w W i I g L z 4 8 R W 5 0 c n k g V H l w Z T 0 i R m l s b E N v b H V t b l R 5 c G V z I i B W Y W x 1 Z T 0 i c 0 J n W U d C Z 1 l H Q m d Z R 0 J n P 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V G F i b G U w M D M g K F B h Z 2 U g M y k v Q 2 h h b m d l Z C B U e X B l L n t D b 2 x 1 b W 4 x L D B 9 J n F 1 b 3 Q 7 L C Z x d W 9 0 O 1 N l Y 3 R p b 2 4 x L 1 R h Y m x l M D A z I C h Q Y W d l I D M p L 0 N o Y W 5 n Z W Q g V H l w Z S 5 7 Q 2 9 s d W 1 u M i w x f S Z x d W 9 0 O y w m c X V v d D t T Z W N 0 a W 9 u M S 9 U Y W J s Z T A w M y A o U G F n Z S A z K S 9 D a G F u Z 2 V k I F R 5 c G U u e 0 N v b H V t b j M s M n 0 m c X V v d D s s J n F 1 b 3 Q 7 U 2 V j d G l v b j E v V G F i b G U w M D M g K F B h Z 2 U g M y k v Q 2 h h b m d l Z C B U e X B l L n t D b 2 x 1 b W 4 0 L D N 9 J n F 1 b 3 Q 7 L C Z x d W 9 0 O 1 N l Y 3 R p b 2 4 x L 1 R h Y m x l M D A z I C h Q Y W d l I D M p L 0 N o Y W 5 n Z W Q g V H l w Z S 5 7 Q 2 9 s d W 1 u N S w 0 f S Z x d W 9 0 O y w m c X V v d D t T Z W N 0 a W 9 u M S 9 U Y W J s Z T A w M y A o U G F n Z S A z K S 9 D a G F u Z 2 V k I F R 5 c G U u e 0 N v b H V t b j Y s N X 0 m c X V v d D s s J n F 1 b 3 Q 7 U 2 V j d G l v b j E v V G F i b G U w M D M g K F B h Z 2 U g M y k v Q 2 h h b m d l Z C B U e X B l L n t D b 2 x 1 b W 4 3 L D Z 9 J n F 1 b 3 Q 7 L C Z x d W 9 0 O 1 N l Y 3 R p b 2 4 x L 1 R h Y m x l M D A z I C h Q Y W d l I D M p L 0 N o Y W 5 n Z W Q g V H l w Z S 5 7 Q 2 9 s d W 1 u O C w 3 f S Z x d W 9 0 O y w m c X V v d D t T Z W N 0 a W 9 u M S 9 U Y W J s Z T A w M y A o U G F n Z S A z K S 9 D a G F u Z 2 V k I F R 5 c G U u e 0 N v b H V t b j k s O H 0 m c X V v d D s s J n F 1 b 3 Q 7 U 2 V j d G l v b j E v V G F i b G U w M D M g K F B h Z 2 U g M y k v Q 2 h h b m d l Z C B U e X B l L n t D b 2 x 1 b W 4 x M C w 5 f S Z x d W 9 0 O 1 0 s J n F 1 b 3 Q 7 Q 2 9 s d W 1 u Q 2 9 1 b n Q m c X V v d D s 6 M T A s J n F 1 b 3 Q 7 S 2 V 5 Q 2 9 s d W 1 u T m F t Z X M m c X V v d D s 6 W 1 0 s J n F 1 b 3 Q 7 Q 2 9 s d W 1 u S W R l b n R p d G l l c y Z x d W 9 0 O z p b J n F 1 b 3 Q 7 U 2 V j d G l v b j E v V G F i b G U w M D M g K F B h Z 2 U g M y k v Q 2 h h b m d l Z C B U e X B l L n t D b 2 x 1 b W 4 x L D B 9 J n F 1 b 3 Q 7 L C Z x d W 9 0 O 1 N l Y 3 R p b 2 4 x L 1 R h Y m x l M D A z I C h Q Y W d l I D M p L 0 N o Y W 5 n Z W Q g V H l w Z S 5 7 Q 2 9 s d W 1 u M i w x f S Z x d W 9 0 O y w m c X V v d D t T Z W N 0 a W 9 u M S 9 U Y W J s Z T A w M y A o U G F n Z S A z K S 9 D a G F u Z 2 V k I F R 5 c G U u e 0 N v b H V t b j M s M n 0 m c X V v d D s s J n F 1 b 3 Q 7 U 2 V j d G l v b j E v V G F i b G U w M D M g K F B h Z 2 U g M y k v Q 2 h h b m d l Z C B U e X B l L n t D b 2 x 1 b W 4 0 L D N 9 J n F 1 b 3 Q 7 L C Z x d W 9 0 O 1 N l Y 3 R p b 2 4 x L 1 R h Y m x l M D A z I C h Q Y W d l I D M p L 0 N o Y W 5 n Z W Q g V H l w Z S 5 7 Q 2 9 s d W 1 u N S w 0 f S Z x d W 9 0 O y w m c X V v d D t T Z W N 0 a W 9 u M S 9 U Y W J s Z T A w M y A o U G F n Z S A z K S 9 D a G F u Z 2 V k I F R 5 c G U u e 0 N v b H V t b j Y s N X 0 m c X V v d D s s J n F 1 b 3 Q 7 U 2 V j d G l v b j E v V G F i b G U w M D M g K F B h Z 2 U g M y k v Q 2 h h b m d l Z C B U e X B l L n t D b 2 x 1 b W 4 3 L D Z 9 J n F 1 b 3 Q 7 L C Z x d W 9 0 O 1 N l Y 3 R p b 2 4 x L 1 R h Y m x l M D A z I C h Q Y W d l I D M p L 0 N o Y W 5 n Z W Q g V H l w Z S 5 7 Q 2 9 s d W 1 u O C w 3 f S Z x d W 9 0 O y w m c X V v d D t T Z W N 0 a W 9 u M S 9 U Y W J s Z T A w M y A o U G F n Z S A z K S 9 D a G F u Z 2 V k I F R 5 c G U u e 0 N v b H V t b j k s O H 0 m c X V v d D s s J n F 1 b 3 Q 7 U 2 V j d G l v b j E v V G F i b G U w M D M g K F B h Z 2 U g M y k v Q 2 h h b m d l Z C B U e X B l L n t D b 2 x 1 b W 4 x M C w 5 f S Z x d W 9 0 O 1 0 s J n F 1 b 3 Q 7 U m V s Y X R p b 2 5 z a G l w S W 5 m b y Z x d W 9 0 O z p b X X 0 i I C 8 + P C 9 T d G F i b G V F b n R y a W V z P j w v S X R l b T 4 8 S X R l b T 4 8 S X R l b U x v Y 2 F 0 a W 9 u P j x J d G V t V H l w Z T 5 G b 3 J t d W x h P C 9 J d G V t V H l w Z T 4 8 S X R l b V B h d G g + U 2 V j d G l v b j E v V G F i b G U w M D M l M j A o U G F n Z S U y M D M p L 1 N v d X J j Z T w v S X R l b V B h d G g + P C 9 J d G V t T G 9 j Y X R p b 2 4 + P F N 0 Y W J s Z U V u d H J p Z X M g L z 4 8 L 0 l 0 Z W 0 + P E l 0 Z W 0 + P E l 0 Z W 1 M b 2 N h d G l v b j 4 8 S X R l b V R 5 c G U + R m 9 y b X V s Y T w v S X R l b V R 5 c G U + P E l 0 Z W 1 Q Y X R o P l N l Y 3 R p b 2 4 x L 1 R h Y m x l M D A z J T I w K F B h Z 2 U l M j A z K S 9 U Y W J s Z T A w M z w v S X R l b V B h d G g + P C 9 J d G V t T G 9 j Y X R p b 2 4 + P F N 0 Y W J s Z U V u d H J p Z X M g L z 4 8 L 0 l 0 Z W 0 + P E l 0 Z W 0 + P E l 0 Z W 1 M b 2 N h d G l v b j 4 8 S X R l b V R 5 c G U + R m 9 y b X V s Y T w v S X R l b V R 5 c G U + P E l 0 Z W 1 Q Y X R o P l N l Y 3 R p b 2 4 x L 1 R h Y m x l M D A z J T I w K F B h Z 2 U l M j A z K S 9 D a G F u Z 2 V k J T I w V H l w Z T w v S X R l b V B h d G g + P C 9 J d G V t T G 9 j Y X R p b 2 4 + P F N 0 Y W J s Z U V u d H J p Z X M g L z 4 8 L 0 l 0 Z W 0 + P E l 0 Z W 0 + P E l 0 Z W 1 M b 2 N h d G l v b j 4 8 S X R l b V R 5 c G U + R m 9 y b X V s Y T w v S X R l b V R 5 c G U + P E l 0 Z W 1 Q Y X R o P l N l Y 3 R p b 2 4 x L 1 R h Y m x l M D A x J T I w K F B h Z 2 U l M j A x K S 9 B c H B l b m R l Z C U y M F F 1 Z X J 5 P C 9 J d G V t U G F 0 a D 4 8 L 0 l 0 Z W 1 M b 2 N h d G l v b j 4 8 U 3 R h Y m x l R W 5 0 c m l l c y A v P j w v S X R l b T 4 8 S X R l b T 4 8 S X R l b U x v Y 2 F 0 a W 9 u P j x J d G V t V H l w Z T 5 G b 3 J t d W x h P C 9 J d G V t V H l w Z T 4 8 S X R l b V B h d G g + U 2 V j d G l v b j E v V G F i b G U w M D E l M j A o U G F n Z S U y M D E p J T I w K D I p P C 9 J d G V t U G F 0 a D 4 8 L 0 l 0 Z W 1 M b 2 N h d G l v b j 4 8 U 3 R h Y m x l R W 5 0 c m l l c z 4 8 R W 5 0 c n k g V H l w Z T 0 i S X N Q c m l 2 Y X R l I i B W Y W x 1 Z T 0 i b D A i I C 8 + P E V u d H J 5 I F R 5 c G U 9 I l F 1 Z X J 5 S U Q i I F Z h b H V l P S J z Z T V l O T E 3 O T g t O T Y 1 Z C 0 0 Y z N j L T h j Y T E t M j h j N z d j O W F i Y W N m 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U 4 I i A v P j x F b n R y e S B U e X B l P S J G a W x s R X J y b 3 J D b 2 R l I i B W Y W x 1 Z T 0 i c 1 V u a 2 5 v d 2 4 i I C 8 + P E V u d H J 5 I F R 5 c G U 9 I k Z p b G x F c n J v c k N v d W 5 0 I i B W Y W x 1 Z T 0 i b D A i I C 8 + P E V u d H J 5 I F R 5 c G U 9 I k Z p b G x M Y X N 0 V X B k Y X R l Z C I g V m F s d W U 9 I m Q y M D I 1 L T A y L T A 0 V D E 0 O j E z O j U 1 L j c 1 M D E z O T l 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U Y W J s Z T A w M S A o U G F n Z S A x K S A o M i k v Q X V 0 b 1 J l b W 9 2 Z W R D b 2 x 1 b W 5 z M S 5 7 Q 2 9 s d W 1 u M S w w f S Z x d W 9 0 O y w m c X V v d D t T Z W N 0 a W 9 u M S 9 U Y W J s Z T A w M S A o U G F n Z S A x K S A o M i k v Q X V 0 b 1 J l b W 9 2 Z W R D b 2 x 1 b W 5 z M S 5 7 Q 2 9 s d W 1 u M i w x f S Z x d W 9 0 O y w m c X V v d D t T Z W N 0 a W 9 u M S 9 U Y W J s Z T A w M S A o U G F n Z S A x K S A o M i k v Q X V 0 b 1 J l b W 9 2 Z W R D b 2 x 1 b W 5 z M S 5 7 Q 2 9 s d W 1 u M y w y f S Z x d W 9 0 O y w m c X V v d D t T Z W N 0 a W 9 u M S 9 U Y W J s Z T A w M S A o U G F n Z S A x K S A o M i k v Q X V 0 b 1 J l b W 9 2 Z W R D b 2 x 1 b W 5 z M S 5 7 Q 2 9 s d W 1 u N C w z f S Z x d W 9 0 O y w m c X V v d D t T Z W N 0 a W 9 u M S 9 U Y W J s Z T A w M S A o U G F n Z S A x K S A o M i k v Q X V 0 b 1 J l b W 9 2 Z W R D b 2 x 1 b W 5 z M S 5 7 Q 2 9 s d W 1 u N S w 0 f S Z x d W 9 0 O y w m c X V v d D t T Z W N 0 a W 9 u M S 9 U Y W J s Z T A w M S A o U G F n Z S A x K S A o M i k v Q X V 0 b 1 J l b W 9 2 Z W R D b 2 x 1 b W 5 z M S 5 7 Q 2 9 s d W 1 u N i w 1 f S Z x d W 9 0 O y w m c X V v d D t T Z W N 0 a W 9 u M S 9 U Y W J s Z T A w M S A o U G F n Z S A x K S A o M i k v Q X V 0 b 1 J l b W 9 2 Z W R D b 2 x 1 b W 5 z M S 5 7 Q 2 9 s d W 1 u N y w 2 f S Z x d W 9 0 O y w m c X V v d D t T Z W N 0 a W 9 u M S 9 U Y W J s Z T A w M S A o U G F n Z S A x K S A o M i k v Q X V 0 b 1 J l b W 9 2 Z W R D b 2 x 1 b W 5 z M S 5 7 Q 2 9 s d W 1 u O C w 3 f S Z x d W 9 0 O y w m c X V v d D t T Z W N 0 a W 9 u M S 9 U Y W J s Z T A w M S A o U G F n Z S A x K S A o M i k v Q X V 0 b 1 J l b W 9 2 Z W R D b 2 x 1 b W 5 z M S 5 7 Q 2 9 s d W 1 u O S w 4 f S Z x d W 9 0 O y w m c X V v d D t T Z W N 0 a W 9 u M S 9 U Y W J s Z T A w M S A o U G F n Z S A x K S A o M i k v Q X V 0 b 1 J l b W 9 2 Z W R D b 2 x 1 b W 5 z M S 5 7 Q 2 9 s d W 1 u M T A s O X 0 m c X V v d D s s J n F 1 b 3 Q 7 U 2 V j d G l v b j E v V G F i b G U w M D E g K F B h Z 2 U g M S k g K D I p L 0 F 1 d G 9 S Z W 1 v d m V k Q 2 9 s d W 1 u c z E u e 0 N v b H V t b j E x L D E w f S Z x d W 9 0 O y w m c X V v d D t T Z W N 0 a W 9 u M S 9 U Y W J s Z T A w M S A o U G F n Z S A x K S A o M i k v Q X V 0 b 1 J l b W 9 2 Z W R D b 2 x 1 b W 5 z M S 5 7 Q 2 9 s d W 1 u M T I s M T F 9 J n F 1 b 3 Q 7 X S w m c X V v d D t D b 2 x 1 b W 5 D b 3 V u d C Z x d W 9 0 O z o x M i w m c X V v d D t L Z X l D b 2 x 1 b W 5 O Y W 1 l c y Z x d W 9 0 O z p b X S w m c X V v d D t D b 2 x 1 b W 5 J Z G V u d G l 0 a W V z J n F 1 b 3 Q 7 O l s m c X V v d D t T Z W N 0 a W 9 u M S 9 U Y W J s Z T A w M S A o U G F n Z S A x K S A o M i k v Q X V 0 b 1 J l b W 9 2 Z W R D b 2 x 1 b W 5 z M S 5 7 Q 2 9 s d W 1 u M S w w f S Z x d W 9 0 O y w m c X V v d D t T Z W N 0 a W 9 u M S 9 U Y W J s Z T A w M S A o U G F n Z S A x K S A o M i k v Q X V 0 b 1 J l b W 9 2 Z W R D b 2 x 1 b W 5 z M S 5 7 Q 2 9 s d W 1 u M i w x f S Z x d W 9 0 O y w m c X V v d D t T Z W N 0 a W 9 u M S 9 U Y W J s Z T A w M S A o U G F n Z S A x K S A o M i k v Q X V 0 b 1 J l b W 9 2 Z W R D b 2 x 1 b W 5 z M S 5 7 Q 2 9 s d W 1 u M y w y f S Z x d W 9 0 O y w m c X V v d D t T Z W N 0 a W 9 u M S 9 U Y W J s Z T A w M S A o U G F n Z S A x K S A o M i k v Q X V 0 b 1 J l b W 9 2 Z W R D b 2 x 1 b W 5 z M S 5 7 Q 2 9 s d W 1 u N C w z f S Z x d W 9 0 O y w m c X V v d D t T Z W N 0 a W 9 u M S 9 U Y W J s Z T A w M S A o U G F n Z S A x K S A o M i k v Q X V 0 b 1 J l b W 9 2 Z W R D b 2 x 1 b W 5 z M S 5 7 Q 2 9 s d W 1 u N S w 0 f S Z x d W 9 0 O y w m c X V v d D t T Z W N 0 a W 9 u M S 9 U Y W J s Z T A w M S A o U G F n Z S A x K S A o M i k v Q X V 0 b 1 J l b W 9 2 Z W R D b 2 x 1 b W 5 z M S 5 7 Q 2 9 s d W 1 u N i w 1 f S Z x d W 9 0 O y w m c X V v d D t T Z W N 0 a W 9 u M S 9 U Y W J s Z T A w M S A o U G F n Z S A x K S A o M i k v Q X V 0 b 1 J l b W 9 2 Z W R D b 2 x 1 b W 5 z M S 5 7 Q 2 9 s d W 1 u N y w 2 f S Z x d W 9 0 O y w m c X V v d D t T Z W N 0 a W 9 u M S 9 U Y W J s Z T A w M S A o U G F n Z S A x K S A o M i k v Q X V 0 b 1 J l b W 9 2 Z W R D b 2 x 1 b W 5 z M S 5 7 Q 2 9 s d W 1 u O C w 3 f S Z x d W 9 0 O y w m c X V v d D t T Z W N 0 a W 9 u M S 9 U Y W J s Z T A w M S A o U G F n Z S A x K S A o M i k v Q X V 0 b 1 J l b W 9 2 Z W R D b 2 x 1 b W 5 z M S 5 7 Q 2 9 s d W 1 u O S w 4 f S Z x d W 9 0 O y w m c X V v d D t T Z W N 0 a W 9 u M S 9 U Y W J s Z T A w M S A o U G F n Z S A x K S A o M i k v Q X V 0 b 1 J l b W 9 2 Z W R D b 2 x 1 b W 5 z M S 5 7 Q 2 9 s d W 1 u M T A s O X 0 m c X V v d D s s J n F 1 b 3 Q 7 U 2 V j d G l v b j E v V G F i b G U w M D E g K F B h Z 2 U g M S k g K D I p L 0 F 1 d G 9 S Z W 1 v d m V k Q 2 9 s d W 1 u c z E u e 0 N v b H V t b j E x L D E w f S Z x d W 9 0 O y w m c X V v d D t T Z W N 0 a W 9 u M S 9 U Y W J s Z T A w M S A o U G F n Z S A x K S A o M i k v Q X V 0 b 1 J l b W 9 2 Z W R D b 2 x 1 b W 5 z M S 5 7 Q 2 9 s d W 1 u M T I s M T F 9 J n F 1 b 3 Q 7 X S w m c X V v d D t S Z W x h d G l v b n N o a X B J b m Z v J n F 1 b 3 Q 7 O l t d f S I g L z 4 8 L 1 N 0 Y W J s Z U V u d H J p Z X M + P C 9 J d G V t P j x J d G V t P j x J d G V t T G 9 j Y X R p b 2 4 + P E l 0 Z W 1 U e X B l P k Z v c m 1 1 b G E 8 L 0 l 0 Z W 1 U e X B l P j x J d G V t U G F 0 a D 5 T Z W N 0 a W 9 u M S 9 U Y W J s Z T A w M S U y M C h Q Y W d l J T I w M S k l M j A o M i k v U 2 9 1 c m N l P C 9 J d G V t U G F 0 a D 4 8 L 0 l 0 Z W 1 M b 2 N h d G l v b j 4 8 U 3 R h Y m x l R W 5 0 c m l l c y A v P j w v S X R l b T 4 8 S X R l b T 4 8 S X R l b U x v Y 2 F 0 a W 9 u P j x J d G V t V H l w Z T 5 G b 3 J t d W x h P C 9 J d G V t V H l w Z T 4 8 S X R l b V B h d G g + U 2 V j d G l v b j E v V G F i b G U w M D E l M j A o U G F n Z S U y M D E p J T I w K D I p L 1 R h Y m x l M D A x P C 9 J d G V t U G F 0 a D 4 8 L 0 l 0 Z W 1 M b 2 N h d G l v b j 4 8 U 3 R h Y m x l R W 5 0 c m l l c y A v P j w v S X R l b T 4 8 S X R l b T 4 8 S X R l b U x v Y 2 F 0 a W 9 u P j x J d G V t V H l w Z T 5 G b 3 J t d W x h P C 9 J d G V t V H l w Z T 4 8 S X R l b V B h d G g + U 2 V j d G l v b j E v V G F i b G U w M D E l M j A o U G F n Z S U y M D E p J T I w K D I p L 0 N o Y W 5 n Z W Q l M j B U e X B l P C 9 J d G V t U G F 0 a D 4 8 L 0 l 0 Z W 1 M b 2 N h d G l v b j 4 8 U 3 R h Y m x l R W 5 0 c m l l c y A v P j w v S X R l b T 4 8 S X R l b T 4 8 S X R l b U x v Y 2 F 0 a W 9 u P j x J d G V t V H l w Z T 5 G b 3 J t d W x h P C 9 J d G V t V H l w Z T 4 8 S X R l b V B h d G g + U 2 V j d G l v b j E v V G F i b G U w M D I l M j A o U G F n Z S U y M D I p J T I w K D I p P C 9 J d G V t U G F 0 a D 4 8 L 0 l 0 Z W 1 M b 2 N h d G l v b j 4 8 U 3 R h Y m x l R W 5 0 c m l l c z 4 8 R W 5 0 c n k g V H l w Z T 0 i S X N Q c m l 2 Y X R l I i B W Y W x 1 Z T 0 i b D A i I C 8 + P E V u d H J 5 I F R 5 c G U 9 I l F 1 Z X J 5 S U Q i I F Z h b H V l P S J z N D M 1 M W Z m M z E t N W U 4 N S 0 0 N T g w L W J m N j k t O W F k N m U 4 M z c z M z E z 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U 0 I i A v P j x F b n R y e S B U e X B l P S J G a W x s R X J y b 3 J D b 2 R l I i B W Y W x 1 Z T 0 i c 1 V u a 2 5 v d 2 4 i I C 8 + P E V u d H J 5 I F R 5 c G U 9 I k Z p b G x F c n J v c k N v d W 5 0 I i B W Y W x 1 Z T 0 i b D A i I C 8 + P E V u d H J 5 I F R 5 c G U 9 I k Z p b G x M Y X N 0 V X B k Y X R l Z C I g V m F s d W U 9 I m Q y M D I 1 L T A y L T A 0 V D E 0 O j E 1 O j E 3 L j k w M D U 3 M z N a I i A v P j x F b n R y e S B U e X B l P S J G a W x s Q 2 9 s d W 1 u V H l w Z X M i I F Z h b H V l P S J z Q m d Z R 0 J n W U d C Z 1 l H Q m c 9 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1 0 i I C 8 + P E V u d H J 5 I F R 5 c G U 9 I k Z p b G x T d G F 0 d X M i I F Z h b H V l P S J z Q 2 9 t c G x l d G U i I C 8 + P E V u d H J 5 I F R 5 c G U 9 I l J l b G F 0 a W 9 u c 2 h p c E l u Z m 9 D b 2 5 0 Y W l u Z X I i I F Z h b H V l P S J z e y Z x d W 9 0 O 2 N v b H V t b k N v d W 5 0 J n F 1 b 3 Q 7 O j E w L C Z x d W 9 0 O 2 t l e U N v b H V t b k 5 h b W V z J n F 1 b 3 Q 7 O l t d L C Z x d W 9 0 O 3 F 1 Z X J 5 U m V s Y X R p b 2 5 z a G l w c y Z x d W 9 0 O z p b X S w m c X V v d D t j b 2 x 1 b W 5 J Z G V u d G l 0 a W V z J n F 1 b 3 Q 7 O l s m c X V v d D t T Z W N 0 a W 9 u M S 9 U Y W J s Z T A w M i A o U G F n Z S A y K S A o M i k v Q X V 0 b 1 J l b W 9 2 Z W R D b 2 x 1 b W 5 z M S 5 7 Q 2 9 s d W 1 u M S w w f S Z x d W 9 0 O y w m c X V v d D t T Z W N 0 a W 9 u M S 9 U Y W J s Z T A w M i A o U G F n Z S A y K S A o M i k v Q X V 0 b 1 J l b W 9 2 Z W R D b 2 x 1 b W 5 z M S 5 7 Q 2 9 s d W 1 u M i w x f S Z x d W 9 0 O y w m c X V v d D t T Z W N 0 a W 9 u M S 9 U Y W J s Z T A w M i A o U G F n Z S A y K S A o M i k v Q X V 0 b 1 J l b W 9 2 Z W R D b 2 x 1 b W 5 z M S 5 7 Q 2 9 s d W 1 u M y w y f S Z x d W 9 0 O y w m c X V v d D t T Z W N 0 a W 9 u M S 9 U Y W J s Z T A w M i A o U G F n Z S A y K S A o M i k v Q X V 0 b 1 J l b W 9 2 Z W R D b 2 x 1 b W 5 z M S 5 7 Q 2 9 s d W 1 u N C w z f S Z x d W 9 0 O y w m c X V v d D t T Z W N 0 a W 9 u M S 9 U Y W J s Z T A w M i A o U G F n Z S A y K S A o M i k v Q X V 0 b 1 J l b W 9 2 Z W R D b 2 x 1 b W 5 z M S 5 7 Q 2 9 s d W 1 u N S w 0 f S Z x d W 9 0 O y w m c X V v d D t T Z W N 0 a W 9 u M S 9 U Y W J s Z T A w M i A o U G F n Z S A y K S A o M i k v Q X V 0 b 1 J l b W 9 2 Z W R D b 2 x 1 b W 5 z M S 5 7 Q 2 9 s d W 1 u N i w 1 f S Z x d W 9 0 O y w m c X V v d D t T Z W N 0 a W 9 u M S 9 U Y W J s Z T A w M i A o U G F n Z S A y K S A o M i k v Q X V 0 b 1 J l b W 9 2 Z W R D b 2 x 1 b W 5 z M S 5 7 Q 2 9 s d W 1 u N y w 2 f S Z x d W 9 0 O y w m c X V v d D t T Z W N 0 a W 9 u M S 9 U Y W J s Z T A w M i A o U G F n Z S A y K S A o M i k v Q X V 0 b 1 J l b W 9 2 Z W R D b 2 x 1 b W 5 z M S 5 7 Q 2 9 s d W 1 u O C w 3 f S Z x d W 9 0 O y w m c X V v d D t T Z W N 0 a W 9 u M S 9 U Y W J s Z T A w M i A o U G F n Z S A y K S A o M i k v Q X V 0 b 1 J l b W 9 2 Z W R D b 2 x 1 b W 5 z M S 5 7 Q 2 9 s d W 1 u O S w 4 f S Z x d W 9 0 O y w m c X V v d D t T Z W N 0 a W 9 u M S 9 U Y W J s Z T A w M i A o U G F n Z S A y K S A o M i k v Q X V 0 b 1 J l b W 9 2 Z W R D b 2 x 1 b W 5 z M S 5 7 Q 2 9 s d W 1 u M T A s O X 0 m c X V v d D t d L C Z x d W 9 0 O 0 N v b H V t b k N v d W 5 0 J n F 1 b 3 Q 7 O j E w L C Z x d W 9 0 O 0 t l e U N v b H V t b k 5 h b W V z J n F 1 b 3 Q 7 O l t d L C Z x d W 9 0 O 0 N v b H V t b k l k Z W 5 0 a X R p Z X M m c X V v d D s 6 W y Z x d W 9 0 O 1 N l Y 3 R p b 2 4 x L 1 R h Y m x l M D A y I C h Q Y W d l I D I p I C g y K S 9 B d X R v U m V t b 3 Z l Z E N v b H V t b n M x L n t D b 2 x 1 b W 4 x L D B 9 J n F 1 b 3 Q 7 L C Z x d W 9 0 O 1 N l Y 3 R p b 2 4 x L 1 R h Y m x l M D A y I C h Q Y W d l I D I p I C g y K S 9 B d X R v U m V t b 3 Z l Z E N v b H V t b n M x L n t D b 2 x 1 b W 4 y L D F 9 J n F 1 b 3 Q 7 L C Z x d W 9 0 O 1 N l Y 3 R p b 2 4 x L 1 R h Y m x l M D A y I C h Q Y W d l I D I p I C g y K S 9 B d X R v U m V t b 3 Z l Z E N v b H V t b n M x L n t D b 2 x 1 b W 4 z L D J 9 J n F 1 b 3 Q 7 L C Z x d W 9 0 O 1 N l Y 3 R p b 2 4 x L 1 R h Y m x l M D A y I C h Q Y W d l I D I p I C g y K S 9 B d X R v U m V t b 3 Z l Z E N v b H V t b n M x L n t D b 2 x 1 b W 4 0 L D N 9 J n F 1 b 3 Q 7 L C Z x d W 9 0 O 1 N l Y 3 R p b 2 4 x L 1 R h Y m x l M D A y I C h Q Y W d l I D I p I C g y K S 9 B d X R v U m V t b 3 Z l Z E N v b H V t b n M x L n t D b 2 x 1 b W 4 1 L D R 9 J n F 1 b 3 Q 7 L C Z x d W 9 0 O 1 N l Y 3 R p b 2 4 x L 1 R h Y m x l M D A y I C h Q Y W d l I D I p I C g y K S 9 B d X R v U m V t b 3 Z l Z E N v b H V t b n M x L n t D b 2 x 1 b W 4 2 L D V 9 J n F 1 b 3 Q 7 L C Z x d W 9 0 O 1 N l Y 3 R p b 2 4 x L 1 R h Y m x l M D A y I C h Q Y W d l I D I p I C g y K S 9 B d X R v U m V t b 3 Z l Z E N v b H V t b n M x L n t D b 2 x 1 b W 4 3 L D Z 9 J n F 1 b 3 Q 7 L C Z x d W 9 0 O 1 N l Y 3 R p b 2 4 x L 1 R h Y m x l M D A y I C h Q Y W d l I D I p I C g y K S 9 B d X R v U m V t b 3 Z l Z E N v b H V t b n M x L n t D b 2 x 1 b W 4 4 L D d 9 J n F 1 b 3 Q 7 L C Z x d W 9 0 O 1 N l Y 3 R p b 2 4 x L 1 R h Y m x l M D A y I C h Q Y W d l I D I p I C g y K S 9 B d X R v U m V t b 3 Z l Z E N v b H V t b n M x L n t D b 2 x 1 b W 4 5 L D h 9 J n F 1 b 3 Q 7 L C Z x d W 9 0 O 1 N l Y 3 R p b 2 4 x L 1 R h Y m x l M D A y I C h Q Y W d l I D I p I C g y K S 9 B d X R v U m V t b 3 Z l Z E N v b H V t b n M x L n t D b 2 x 1 b W 4 x M C w 5 f S Z x d W 9 0 O 1 0 s J n F 1 b 3 Q 7 U m V s Y X R p b 2 5 z a G l w S W 5 m b y Z x d W 9 0 O z p b X X 0 i I C 8 + P C 9 T d G F i b G V F b n R y a W V z P j w v S X R l b T 4 8 S X R l b T 4 8 S X R l b U x v Y 2 F 0 a W 9 u P j x J d G V t V H l w Z T 5 G b 3 J t d W x h P C 9 J d G V t V H l w Z T 4 8 S X R l b V B h d G g + U 2 V j d G l v b j E v V G F i b G U w M D I l M j A o U G F n Z S U y M D I p J T I w K D I p L 1 N v d X J j Z T w v S X R l b V B h d G g + P C 9 J d G V t T G 9 j Y X R p b 2 4 + P F N 0 Y W J s Z U V u d H J p Z X M g L z 4 8 L 0 l 0 Z W 0 + P E l 0 Z W 0 + P E l 0 Z W 1 M b 2 N h d G l v b j 4 8 S X R l b V R 5 c G U + R m 9 y b X V s Y T w v S X R l b V R 5 c G U + P E l 0 Z W 1 Q Y X R o P l N l Y 3 R p b 2 4 x L 1 R h Y m x l M D A y J T I w K F B h Z 2 U l M j A y K S U y M C g y K S 9 U Y W J s Z T A w M j w v S X R l b V B h d G g + P C 9 J d G V t T G 9 j Y X R p b 2 4 + P F N 0 Y W J s Z U V u d H J p Z X M g L z 4 8 L 0 l 0 Z W 0 + P E l 0 Z W 0 + P E l 0 Z W 1 M b 2 N h d G l v b j 4 8 S X R l b V R 5 c G U + R m 9 y b X V s Y T w v S X R l b V R 5 c G U + P E l 0 Z W 1 Q Y X R o P l N l Y 3 R p b 2 4 x L 1 R h Y m x l M D A y J T I w K F B h Z 2 U l M j A y K S U y M C g y K S 9 D a G F u Z 2 V k J T I w V H l w Z T w v S X R l b V B h d G g + P C 9 J d G V t T G 9 j Y X R p b 2 4 + P F N 0 Y W J s Z U V u d H J p Z X M g L z 4 8 L 0 l 0 Z W 0 + P E l 0 Z W 0 + P E l 0 Z W 1 M b 2 N h d G l v b j 4 8 S X R l b V R 5 c G U + R m 9 y b X V s Y T w v S X R l b V R 5 c G U + P E l 0 Z W 1 Q Y X R o P l N l Y 3 R p b 2 4 x L 1 R h Y m x l M D A z J T I w K F B h Z 2 U l M j A z K S U y M C g y K T w v S X R l b V B h d G g + P C 9 J d G V t T G 9 j Y X R p b 2 4 + P F N 0 Y W J s Z U V u d H J p Z X M + P E V u d H J 5 I F R 5 c G U 9 I k l z U H J p d m F 0 Z S I g V m F s d W U 9 I m w w I i A v P j x F b n R y e S B U e X B l P S J R d W V y e U l E I i B W Y W x 1 Z T 0 i c z Q 0 Y z V m Y z k w L W U 2 M W Y t N G Z i N C 1 i N D Z k L T l h N m E 1 M z A 1 N 2 M 4 M y 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x O C I g L z 4 8 R W 5 0 c n k g V H l w Z T 0 i R m l s b E V y c m 9 y Q 2 9 k Z S I g V m F s d W U 9 I n N V b m t u b 3 d u I i A v P j x F b n R y e S B U e X B l P S J G a W x s R X J y b 3 J D b 3 V u d C I g V m F s d W U 9 I m w w I i A v P j x F b n R y e S B U e X B l P S J G a W x s T G F z d F V w Z G F 0 Z W Q i I F Z h b H V l P S J k M j A y N S 0 w M i 0 w N F Q x N D o x N z o z N i 4 y M D U 5 M D g 0 W i I g L z 4 8 R W 5 0 c n k g V H l w Z T 0 i R m l s b E N v b H V t b l R 5 c G V z I i B W Y W x 1 Z T 0 i c 0 J n W U d C Z 1 l H Q m d Z R 0 J n P 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V G F i b G U w M D M g K F B h Z 2 U g M y k g K D I p L 0 F 1 d G 9 S Z W 1 v d m V k Q 2 9 s d W 1 u c z E u e 0 N v b H V t b j E s M H 0 m c X V v d D s s J n F 1 b 3 Q 7 U 2 V j d G l v b j E v V G F i b G U w M D M g K F B h Z 2 U g M y k g K D I p L 0 F 1 d G 9 S Z W 1 v d m V k Q 2 9 s d W 1 u c z E u e 0 N v b H V t b j I s M X 0 m c X V v d D s s J n F 1 b 3 Q 7 U 2 V j d G l v b j E v V G F i b G U w M D M g K F B h Z 2 U g M y k g K D I p L 0 F 1 d G 9 S Z W 1 v d m V k Q 2 9 s d W 1 u c z E u e 0 N v b H V t b j M s M n 0 m c X V v d D s s J n F 1 b 3 Q 7 U 2 V j d G l v b j E v V G F i b G U w M D M g K F B h Z 2 U g M y k g K D I p L 0 F 1 d G 9 S Z W 1 v d m V k Q 2 9 s d W 1 u c z E u e 0 N v b H V t b j Q s M 3 0 m c X V v d D s s J n F 1 b 3 Q 7 U 2 V j d G l v b j E v V G F i b G U w M D M g K F B h Z 2 U g M y k g K D I p L 0 F 1 d G 9 S Z W 1 v d m V k Q 2 9 s d W 1 u c z E u e 0 N v b H V t b j U s N H 0 m c X V v d D s s J n F 1 b 3 Q 7 U 2 V j d G l v b j E v V G F i b G U w M D M g K F B h Z 2 U g M y k g K D I p L 0 F 1 d G 9 S Z W 1 v d m V k Q 2 9 s d W 1 u c z E u e 0 N v b H V t b j Y s N X 0 m c X V v d D s s J n F 1 b 3 Q 7 U 2 V j d G l v b j E v V G F i b G U w M D M g K F B h Z 2 U g M y k g K D I p L 0 F 1 d G 9 S Z W 1 v d m V k Q 2 9 s d W 1 u c z E u e 0 N v b H V t b j c s N n 0 m c X V v d D s s J n F 1 b 3 Q 7 U 2 V j d G l v b j E v V G F i b G U w M D M g K F B h Z 2 U g M y k g K D I p L 0 F 1 d G 9 S Z W 1 v d m V k Q 2 9 s d W 1 u c z E u e 0 N v b H V t b j g s N 3 0 m c X V v d D s s J n F 1 b 3 Q 7 U 2 V j d G l v b j E v V G F i b G U w M D M g K F B h Z 2 U g M y k g K D I p L 0 F 1 d G 9 S Z W 1 v d m V k Q 2 9 s d W 1 u c z E u e 0 N v b H V t b j k s O H 0 m c X V v d D s s J n F 1 b 3 Q 7 U 2 V j d G l v b j E v V G F i b G U w M D M g K F B h Z 2 U g M y k g K D I p L 0 F 1 d G 9 S Z W 1 v d m V k Q 2 9 s d W 1 u c z E u e 0 N v b H V t b j E w L D l 9 J n F 1 b 3 Q 7 X S w m c X V v d D t D b 2 x 1 b W 5 D b 3 V u d C Z x d W 9 0 O z o x M C w m c X V v d D t L Z X l D b 2 x 1 b W 5 O Y W 1 l c y Z x d W 9 0 O z p b X S w m c X V v d D t D b 2 x 1 b W 5 J Z G V u d G l 0 a W V z J n F 1 b 3 Q 7 O l s m c X V v d D t T Z W N 0 a W 9 u M S 9 U Y W J s Z T A w M y A o U G F n Z S A z K S A o M i k v Q X V 0 b 1 J l b W 9 2 Z W R D b 2 x 1 b W 5 z M S 5 7 Q 2 9 s d W 1 u M S w w f S Z x d W 9 0 O y w m c X V v d D t T Z W N 0 a W 9 u M S 9 U Y W J s Z T A w M y A o U G F n Z S A z K S A o M i k v Q X V 0 b 1 J l b W 9 2 Z W R D b 2 x 1 b W 5 z M S 5 7 Q 2 9 s d W 1 u M i w x f S Z x d W 9 0 O y w m c X V v d D t T Z W N 0 a W 9 u M S 9 U Y W J s Z T A w M y A o U G F n Z S A z K S A o M i k v Q X V 0 b 1 J l b W 9 2 Z W R D b 2 x 1 b W 5 z M S 5 7 Q 2 9 s d W 1 u M y w y f S Z x d W 9 0 O y w m c X V v d D t T Z W N 0 a W 9 u M S 9 U Y W J s Z T A w M y A o U G F n Z S A z K S A o M i k v Q X V 0 b 1 J l b W 9 2 Z W R D b 2 x 1 b W 5 z M S 5 7 Q 2 9 s d W 1 u N C w z f S Z x d W 9 0 O y w m c X V v d D t T Z W N 0 a W 9 u M S 9 U Y W J s Z T A w M y A o U G F n Z S A z K S A o M i k v Q X V 0 b 1 J l b W 9 2 Z W R D b 2 x 1 b W 5 z M S 5 7 Q 2 9 s d W 1 u N S w 0 f S Z x d W 9 0 O y w m c X V v d D t T Z W N 0 a W 9 u M S 9 U Y W J s Z T A w M y A o U G F n Z S A z K S A o M i k v Q X V 0 b 1 J l b W 9 2 Z W R D b 2 x 1 b W 5 z M S 5 7 Q 2 9 s d W 1 u N i w 1 f S Z x d W 9 0 O y w m c X V v d D t T Z W N 0 a W 9 u M S 9 U Y W J s Z T A w M y A o U G F n Z S A z K S A o M i k v Q X V 0 b 1 J l b W 9 2 Z W R D b 2 x 1 b W 5 z M S 5 7 Q 2 9 s d W 1 u N y w 2 f S Z x d W 9 0 O y w m c X V v d D t T Z W N 0 a W 9 u M S 9 U Y W J s Z T A w M y A o U G F n Z S A z K S A o M i k v Q X V 0 b 1 J l b W 9 2 Z W R D b 2 x 1 b W 5 z M S 5 7 Q 2 9 s d W 1 u O C w 3 f S Z x d W 9 0 O y w m c X V v d D t T Z W N 0 a W 9 u M S 9 U Y W J s Z T A w M y A o U G F n Z S A z K S A o M i k v Q X V 0 b 1 J l b W 9 2 Z W R D b 2 x 1 b W 5 z M S 5 7 Q 2 9 s d W 1 u O S w 4 f S Z x d W 9 0 O y w m c X V v d D t T Z W N 0 a W 9 u M S 9 U Y W J s Z T A w M y A o U G F n Z S A z K S A o M i k v Q X V 0 b 1 J l b W 9 2 Z W R D b 2 x 1 b W 5 z M S 5 7 Q 2 9 s d W 1 u M T A s O X 0 m c X V v d D t d L C Z x d W 9 0 O 1 J l b G F 0 a W 9 u c 2 h p c E l u Z m 8 m c X V v d D s 6 W 1 1 9 I i A v P j w v U 3 R h Y m x l R W 5 0 c m l l c z 4 8 L 0 l 0 Z W 0 + P E l 0 Z W 0 + P E l 0 Z W 1 M b 2 N h d G l v b j 4 8 S X R l b V R 5 c G U + R m 9 y b X V s Y T w v S X R l b V R 5 c G U + P E l 0 Z W 1 Q Y X R o P l N l Y 3 R p b 2 4 x L 1 R h Y m x l M D A z J T I w K F B h Z 2 U l M j A z K S U y M C g y K S 9 T b 3 V y Y 2 U 8 L 0 l 0 Z W 1 Q Y X R o P j w v S X R l b U x v Y 2 F 0 a W 9 u P j x T d G F i b G V F b n R y a W V z I C 8 + P C 9 J d G V t P j x J d G V t P j x J d G V t T G 9 j Y X R p b 2 4 + P E l 0 Z W 1 U e X B l P k Z v c m 1 1 b G E 8 L 0 l 0 Z W 1 U e X B l P j x J d G V t U G F 0 a D 5 T Z W N 0 a W 9 u M S 9 U Y W J s Z T A w M y U y M C h Q Y W d l J T I w M y k l M j A o M i k v V G F i b G U w M D M 8 L 0 l 0 Z W 1 Q Y X R o P j w v S X R l b U x v Y 2 F 0 a W 9 u P j x T d G F i b G V F b n R y a W V z I C 8 + P C 9 J d G V t P j x J d G V t P j x J d G V t T G 9 j Y X R p b 2 4 + P E l 0 Z W 1 U e X B l P k Z v c m 1 1 b G E 8 L 0 l 0 Z W 1 U e X B l P j x J d G V t U G F 0 a D 5 T Z W N 0 a W 9 u M S 9 U Y W J s Z T A w M y U y M C h Q Y W d l J T I w M y k l M j A o M i k v Q 2 h h b m d l Z C U y M F R 5 c G U 8 L 0 l 0 Z W 1 Q Y X R o P j w v S X R l b U x v Y 2 F 0 a W 9 u P j x T d G F i b G V F b n R y a W V z I C 8 + P C 9 J d G V t P j w v S X R l b X M + P C 9 M b 2 N h b F B h Y 2 t h Z 2 V N Z X R h Z G F 0 Y U Z p b G U + F g A A A F B L B Q Y A A A A A A A A A A A A A A A A A A A A A A A D a A A A A A Q A A A N C M n d 8 B F d E R j H o A w E / C l + s B A A A A q E G l e z W u x E e Y / l z e P Q g G 5 Q A A A A A C A A A A A A A D Z g A A w A A A A B A A A A B Z C 1 I l R i 6 a n 3 j Y + x p a n D i g A A A A A A S A A A C g A A A A E A A A A N 5 G 0 M E s B O 4 s O o d U U i A q c I 5 Q A A A A K H T 8 F P 0 s q O 7 z L H j Z Y w v i 2 x X c r j x 0 z D w K S 6 X d 8 Q L K C B S 2 J 4 R r s d s 7 D J w h K a m y f M 9 L e s b O P O G 1 6 o n l N 9 m I N L 1 u d k 1 D 5 2 6 p v V V N k C Q H D S / d k i Y U A A A A M F 4 X q m q k 0 d G I q B o G Q b v 9 1 s 9 d 7 d 8 = < / 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B04A9124BFFE4EB73C32B19D91D674" ma:contentTypeVersion="11" ma:contentTypeDescription="Create a new document." ma:contentTypeScope="" ma:versionID="2626a20e713ef4ff23e3c5ad910ba7cc">
  <xsd:schema xmlns:xsd="http://www.w3.org/2001/XMLSchema" xmlns:xs="http://www.w3.org/2001/XMLSchema" xmlns:p="http://schemas.microsoft.com/office/2006/metadata/properties" xmlns:ns2="683d8944-20c5-4953-88c1-22984716f875" xmlns:ns3="8752e747-6a70-41d8-8d97-e326d795d7f1" targetNamespace="http://schemas.microsoft.com/office/2006/metadata/properties" ma:root="true" ma:fieldsID="9681dbf052a25b0ca036cd7e894bbdde" ns2:_="" ns3:_="">
    <xsd:import namespace="683d8944-20c5-4953-88c1-22984716f875"/>
    <xsd:import namespace="8752e747-6a70-41d8-8d97-e326d795d7f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3d8944-20c5-4953-88c1-22984716f8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d1b9b15-6ca2-435f-87bd-c880ab911653"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752e747-6a70-41d8-8d97-e326d795d7f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aec8552-e565-4bb2-bccc-e21db54699b9}" ma:internalName="TaxCatchAll" ma:showField="CatchAllData" ma:web="8752e747-6a70-41d8-8d97-e326d795d7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683d8944-20c5-4953-88c1-22984716f875">
      <Terms xmlns="http://schemas.microsoft.com/office/infopath/2007/PartnerControls"/>
    </lcf76f155ced4ddcb4097134ff3c332f>
    <TaxCatchAll xmlns="8752e747-6a70-41d8-8d97-e326d795d7f1" xsi:nil="true"/>
  </documentManagement>
</p:properties>
</file>

<file path=customXml/itemProps1.xml><?xml version="1.0" encoding="utf-8"?>
<ds:datastoreItem xmlns:ds="http://schemas.openxmlformats.org/officeDocument/2006/customXml" ds:itemID="{2926C840-64A7-4F10-90D6-CB94F7598B9E}">
  <ds:schemaRefs>
    <ds:schemaRef ds:uri="http://schemas.microsoft.com/DataMashup"/>
  </ds:schemaRefs>
</ds:datastoreItem>
</file>

<file path=customXml/itemProps2.xml><?xml version="1.0" encoding="utf-8"?>
<ds:datastoreItem xmlns:ds="http://schemas.openxmlformats.org/officeDocument/2006/customXml" ds:itemID="{95ED728B-9CBD-43BA-B904-1A210504AEA4}">
  <ds:schemaRefs>
    <ds:schemaRef ds:uri="http://schemas.microsoft.com/sharepoint/v3/contenttype/forms"/>
  </ds:schemaRefs>
</ds:datastoreItem>
</file>

<file path=customXml/itemProps3.xml><?xml version="1.0" encoding="utf-8"?>
<ds:datastoreItem xmlns:ds="http://schemas.openxmlformats.org/officeDocument/2006/customXml" ds:itemID="{5F7A1A7D-1FCB-4A5F-AE06-836069F183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3d8944-20c5-4953-88c1-22984716f875"/>
    <ds:schemaRef ds:uri="8752e747-6a70-41d8-8d97-e326d795d7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19025B0-0682-47CC-B990-8A1F9DBA0EB2}">
  <ds:schemaRefs>
    <ds:schemaRef ds:uri="http://schemas.microsoft.com/office/2006/metadata/properties"/>
    <ds:schemaRef ds:uri="http://schemas.microsoft.com/office/infopath/2007/PartnerControls"/>
    <ds:schemaRef ds:uri="683d8944-20c5-4953-88c1-22984716f875"/>
    <ds:schemaRef ds:uri="8752e747-6a70-41d8-8d97-e326d795d7f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Instructions</vt:lpstr>
      <vt:lpstr>Supplier Matrix</vt:lpstr>
      <vt:lpstr>End-User (EU) Computing</vt:lpstr>
      <vt:lpstr>Panasonic EU Resellers</vt:lpstr>
      <vt:lpstr>Lenovo EU Resellers</vt:lpstr>
      <vt:lpstr>HP EU Resellers</vt:lpstr>
      <vt:lpstr>Dell Marketing EU Resellers</vt:lpstr>
      <vt:lpstr>Microsoft End-User Computing(O)</vt:lpstr>
      <vt:lpstr>Microsoft End-User Reseller</vt:lpstr>
      <vt:lpstr>Networking Equipment (Net)</vt:lpstr>
      <vt:lpstr>IT Networking </vt:lpstr>
      <vt:lpstr>Software</vt:lpstr>
      <vt:lpstr>Cloud Solutions</vt:lpstr>
      <vt:lpstr>Carahsoft Technology</vt:lpstr>
      <vt:lpstr>SHI International</vt:lpstr>
      <vt:lpstr>Quest Media</vt:lpstr>
      <vt:lpstr>Enterprise Infrastructure (Ent)</vt:lpstr>
      <vt:lpstr>Dell Ent Resellers</vt:lpstr>
      <vt:lpstr>HPE Ent Resellers</vt:lpstr>
      <vt:lpstr>Lenovo Ent Reseller</vt:lpstr>
      <vt:lpstr>NetApp Reseller</vt:lpstr>
      <vt:lpstr>Pure Storage Ent Resellers</vt:lpstr>
      <vt:lpstr>Single-Use Printers and MFDs</vt:lpstr>
      <vt:lpstr>Canon Dealers</vt:lpstr>
      <vt:lpstr>Toshiba Dealers</vt:lpstr>
      <vt:lpstr>Ricoh Dealers</vt:lpstr>
      <vt:lpstr>Sharp Dealers</vt:lpstr>
      <vt:lpstr>Radio Communications</vt:lpstr>
      <vt:lpstr>L3 Harris Dealer List</vt:lpstr>
      <vt:lpstr>Telehealth Products</vt:lpstr>
      <vt:lpstr>Integrated Security</vt:lpstr>
      <vt:lpstr>Mailing Equipment</vt:lpstr>
      <vt:lpstr>Microsoft Volume</vt:lpstr>
      <vt:lpstr>Audiovisual Equip</vt:lpstr>
      <vt:lpstr>Apple Computer Hardware</vt:lpstr>
      <vt:lpstr>Microsoft Premiere</vt:lpstr>
      <vt:lpstr>Wireless, Data and Voice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IT Technology Matrix v8</dc:title>
  <dc:subject/>
  <dc:creator>Daniels, Bennetta</dc:creator>
  <cp:keywords/>
  <dc:description/>
  <cp:lastModifiedBy>Jefferies, Andre</cp:lastModifiedBy>
  <cp:revision/>
  <dcterms:created xsi:type="dcterms:W3CDTF">2018-12-12T15:49:16Z</dcterms:created>
  <dcterms:modified xsi:type="dcterms:W3CDTF">2025-08-14T17:55:22Z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0x010100F8B04A9124BFFE4EB73C32B19D91D674</vt:lpwstr>
  </property>
  <property fmtid="{D5CDD505-2E9C-101B-9397-08002B2CF9AE}" pid="3" name="TaxKeyword">
    <vt:lpwstr/>
  </property>
  <property fmtid="{D5CDD505-2E9C-101B-9397-08002B2CF9AE}" pid="4" name="BusinessServices">
    <vt:lpwstr>11;#State Purchasing|c42e6466-1f4d-496f-8ab6-8c429e5f88ca</vt:lpwstr>
  </property>
  <property fmtid="{D5CDD505-2E9C-101B-9397-08002B2CF9AE}" pid="5" name="MediaServiceImageTags">
    <vt:lpwstr/>
  </property>
</Properties>
</file>